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05.02.2018" sheetId="5" r:id="rId4"/>
    <sheet name="Details 06.02.2018" sheetId="18" r:id="rId5"/>
    <sheet name="Details 07.02.2018" sheetId="15" r:id="rId6"/>
    <sheet name="Details 08.02.2018" sheetId="19" r:id="rId7"/>
    <sheet name="Details 09.02.2018" sheetId="20" r:id="rId8"/>
  </sheets>
  <definedNames>
    <definedName name="_xlnm._FilterDatabase" localSheetId="2" hidden="1">'Täglich pro Woche'!$A$5:$F$5</definedName>
    <definedName name="Tag1_Fills">'Details 05.02.2018'!$A$1</definedName>
    <definedName name="Tag2_Fills">'Details 06.02.2018'!$A$1</definedName>
    <definedName name="Tag3_Fills">'Details 07.02.2018'!$A$1</definedName>
    <definedName name="Tag4_Fills">'Details 08.02.2018'!$A$1</definedName>
    <definedName name="Tag5_Fills">'Details 09.02.2018'!$A$1</definedName>
  </definedNames>
  <calcPr calcId="145621" calcMode="manual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4" i="1" l="1"/>
  <c r="A4" i="12"/>
  <c r="A4" i="10"/>
  <c r="B1" i="20"/>
  <c r="B1" i="19"/>
  <c r="A11" i="10"/>
  <c r="E12" i="1"/>
  <c r="C12" i="1"/>
  <c r="C11" i="10" s="1"/>
  <c r="C13" i="10" s="1"/>
  <c r="C6" i="12" s="1"/>
  <c r="C8" i="12" s="1"/>
  <c r="B12" i="1"/>
  <c r="B11" i="10" s="1"/>
  <c r="B13" i="10" s="1"/>
  <c r="B6" i="12" s="1"/>
  <c r="B8" i="12" s="1"/>
  <c r="B1" i="15"/>
  <c r="B1" i="18"/>
  <c r="B1" i="5"/>
  <c r="D12" i="1" l="1"/>
  <c r="D11" i="10" s="1"/>
  <c r="E11" i="10"/>
  <c r="E13" i="10" s="1"/>
  <c r="D13" i="10" l="1"/>
  <c r="D6" i="12" s="1"/>
  <c r="E6" i="12"/>
  <c r="E8" i="12" s="1"/>
  <c r="D8" i="12" s="1"/>
</calcChain>
</file>

<file path=xl/sharedStrings.xml><?xml version="1.0" encoding="utf-8"?>
<sst xmlns="http://schemas.openxmlformats.org/spreadsheetml/2006/main" count="10864" uniqueCount="30">
  <si>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</si>
  <si>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</si>
  <si>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</si>
  <si>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</si>
  <si>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</si>
  <si>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</si>
  <si>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</si>
  <si>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</si>
  <si>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</si>
  <si>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</si>
  <si>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</si>
  <si>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</si>
  <si>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</si>
  <si>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</si>
  <si>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</si>
  <si>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</si>
  <si>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</si>
  <si>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</si>
  <si>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</si>
  <si>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</si>
  <si>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</si>
  <si>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</si>
  <si>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03.01.2018 - 05.01.2018</t>
  </si>
  <si>
    <t>08.01.2018 - 12.01.2018</t>
  </si>
  <si>
    <t>15.01.2018 - 19.01.2018</t>
  </si>
  <si>
    <t>22.01.2018 - 26.01.2018</t>
  </si>
  <si>
    <t>29.01.2018 - 02.02.2018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</si>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</sst>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Woche'!A6:A12),"TT.MM.JJJJ")</f>
        <v>Zeitraum: 03.01.2017 - 09.02.2018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Wochensummen!B13</f>
        <v>3500206</v>
      </c>
      <c r="C6" s="12">
        <f>Wochensummen!C13</f>
        <v>0.7950502701823865</v>
      </c>
      <c r="D6" s="6">
        <f>Wochensummen!D13</f>
        <v>200.00332945546637</v>
      </c>
      <c r="E6" s="9">
        <f>Wochensummen!E13</f>
        <v>700052853.78000009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3500206</v>
      </c>
      <c r="C8" s="15">
        <f>SUM(C6:C7)</f>
        <v>0.7950502701823865</v>
      </c>
      <c r="D8" s="16">
        <f>E8/B8</f>
        <v>200.00332945546637</v>
      </c>
      <c r="E8" s="17">
        <f>SUM(E6:E7)</f>
        <v>700052853.78000009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Woche'!A6:A12),"TT.MM.JJJJ")</f>
        <v>Zeitraum: 03.01.2018 - 09.02.2018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22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x14ac:dyDescent="0.2">
      <c r="A7" s="3" t="s">
        <v>23</v>
      </c>
      <c r="B7" s="10">
        <v>624712</v>
      </c>
      <c r="C7" s="12">
        <v>0.14189948945467182</v>
      </c>
      <c r="D7" s="6">
        <v>200.12950000000001</v>
      </c>
      <c r="E7" s="12">
        <v>125023270.29000001</v>
      </c>
      <c r="P7"/>
      <c r="Q7"/>
      <c r="R7"/>
    </row>
    <row r="8" spans="1:18" x14ac:dyDescent="0.2">
      <c r="A8" s="3" t="s">
        <v>24</v>
      </c>
      <c r="B8" s="10">
        <v>616390</v>
      </c>
      <c r="C8" s="12">
        <v>0.14000919832653314</v>
      </c>
      <c r="D8" s="6">
        <v>202.9863</v>
      </c>
      <c r="E8" s="12">
        <v>125118738.56999999</v>
      </c>
      <c r="P8"/>
      <c r="Q8"/>
      <c r="R8"/>
    </row>
    <row r="9" spans="1:18" x14ac:dyDescent="0.2">
      <c r="A9" s="3" t="s">
        <v>25</v>
      </c>
      <c r="B9" s="10">
        <v>610400</v>
      </c>
      <c r="C9" s="12">
        <v>0.13864860665895914</v>
      </c>
      <c r="D9" s="6">
        <v>204.97749999999999</v>
      </c>
      <c r="E9" s="12">
        <v>125118295.58000001</v>
      </c>
      <c r="P9"/>
      <c r="Q9"/>
      <c r="R9"/>
    </row>
    <row r="10" spans="1:18" x14ac:dyDescent="0.2">
      <c r="A10" s="3" t="s">
        <v>26</v>
      </c>
      <c r="B10" s="10">
        <v>614604</v>
      </c>
      <c r="C10" s="12">
        <v>0.13960351940862206</v>
      </c>
      <c r="D10" s="6">
        <v>203.0686</v>
      </c>
      <c r="E10" s="12">
        <v>124806802.85000001</v>
      </c>
      <c r="P10"/>
      <c r="Q10"/>
      <c r="R10"/>
    </row>
    <row r="11" spans="1:18" ht="12.75" x14ac:dyDescent="0.2">
      <c r="A11" s="3" t="str">
        <f>TEXT(MIN('Täglich pro Woche'!A6:A11),"TT.MM.JJJJ")&amp;" - "&amp;TEXT(MAX('Täglich pro Woche'!A6:A11),"TT.MM.JJJJ")</f>
        <v>05.02.2018 - 09.02.2018</v>
      </c>
      <c r="B11" s="10">
        <f>'Täglich pro Woche'!B12</f>
        <v>650517</v>
      </c>
      <c r="C11" s="12">
        <f>'Täglich pro Woche'!C12</f>
        <v>0.14776093653008865</v>
      </c>
      <c r="D11" s="6">
        <f>'Täglich pro Woche'!D12</f>
        <v>192.3253</v>
      </c>
      <c r="E11" s="12">
        <f>'Täglich pro Woche'!E12</f>
        <v>125110864.85000001</v>
      </c>
      <c r="F11" s="7" t="s">
        <v>8</v>
      </c>
      <c r="P11"/>
      <c r="Q11"/>
      <c r="R11"/>
    </row>
    <row r="12" spans="1:18" ht="12.75" x14ac:dyDescent="0.2">
      <c r="A12" s="3"/>
      <c r="B12" s="10"/>
      <c r="C12" s="12"/>
      <c r="D12" s="6"/>
      <c r="E12" s="12"/>
      <c r="F12" s="7"/>
      <c r="P12"/>
      <c r="Q12"/>
      <c r="R12"/>
    </row>
    <row r="13" spans="1:18" x14ac:dyDescent="0.2">
      <c r="A13" s="13" t="s">
        <v>9</v>
      </c>
      <c r="B13" s="14">
        <f>SUM(B6:B12)</f>
        <v>3500206</v>
      </c>
      <c r="C13" s="15">
        <f>SUM(C6:C12)</f>
        <v>0.7950502701823865</v>
      </c>
      <c r="D13" s="16">
        <f>E13/B13</f>
        <v>200.00332945546637</v>
      </c>
      <c r="E13" s="15">
        <f>SUM(E6:E12)</f>
        <v>700052853.78000009</v>
      </c>
      <c r="F13" s="18"/>
      <c r="P13" s="19"/>
      <c r="Q13"/>
      <c r="R13"/>
    </row>
    <row r="14" spans="1:18" x14ac:dyDescent="0.2">
      <c r="P14"/>
      <c r="Q14"/>
      <c r="R14"/>
    </row>
    <row r="15" spans="1:18" x14ac:dyDescent="0.2">
      <c r="A15"/>
      <c r="B15"/>
      <c r="C15"/>
      <c r="D15"/>
      <c r="E15"/>
      <c r="P15"/>
      <c r="Q15"/>
      <c r="R15"/>
    </row>
  </sheetData>
  <hyperlinks>
    <hyperlink ref="F11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/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05.02.2018 - 09.02.2018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43136</v>
      </c>
      <c r="B6" s="10">
        <v>126105</v>
      </c>
      <c r="C6" s="12">
        <v>2.8643975332123265E-2</v>
      </c>
      <c r="D6" s="6">
        <v>197.84649999999999</v>
      </c>
      <c r="E6" s="9">
        <v>24949432.879999999</v>
      </c>
      <c r="F6" s="7" t="s">
        <v>8</v>
      </c>
      <c r="Q6"/>
      <c r="R6"/>
      <c r="S6"/>
    </row>
    <row r="7" spans="1:19" ht="12.75" x14ac:dyDescent="0.2">
      <c r="A7" s="28">
        <f>A6+1</f>
        <v>43137</v>
      </c>
      <c r="B7" s="10">
        <v>130000</v>
      </c>
      <c r="C7" s="12">
        <v>2.952870063182288E-2</v>
      </c>
      <c r="D7" s="6">
        <v>192.5857</v>
      </c>
      <c r="E7" s="9">
        <v>25036141</v>
      </c>
      <c r="F7" s="7" t="s">
        <v>8</v>
      </c>
      <c r="Q7"/>
      <c r="R7"/>
      <c r="S7"/>
    </row>
    <row r="8" spans="1:19" ht="12.75" x14ac:dyDescent="0.2">
      <c r="A8" s="28">
        <f t="shared" ref="A8:A10" si="0">A7+1</f>
        <v>43138</v>
      </c>
      <c r="B8" s="10">
        <v>129300</v>
      </c>
      <c r="C8" s="12">
        <v>2.9369699936113065E-2</v>
      </c>
      <c r="D8" s="6">
        <v>192.99549999999999</v>
      </c>
      <c r="E8" s="9">
        <v>24954318.149999999</v>
      </c>
      <c r="F8" s="7" t="s">
        <v>8</v>
      </c>
      <c r="Q8"/>
      <c r="R8"/>
      <c r="S8"/>
    </row>
    <row r="9" spans="1:19" ht="12.75" x14ac:dyDescent="0.2">
      <c r="A9" s="28">
        <f t="shared" si="0"/>
        <v>43139</v>
      </c>
      <c r="B9" s="10">
        <v>130781</v>
      </c>
      <c r="C9" s="12">
        <v>2.9706099979464832E-2</v>
      </c>
      <c r="D9" s="6">
        <v>191.85589999999999</v>
      </c>
      <c r="E9" s="9">
        <v>25091106.460000001</v>
      </c>
      <c r="F9" s="7" t="s">
        <v>8</v>
      </c>
      <c r="Q9"/>
      <c r="R9"/>
      <c r="S9"/>
    </row>
    <row r="10" spans="1:19" ht="12.75" x14ac:dyDescent="0.2">
      <c r="A10" s="28">
        <f t="shared" si="0"/>
        <v>43140</v>
      </c>
      <c r="B10" s="10">
        <v>134331</v>
      </c>
      <c r="C10" s="12">
        <v>3.0512460650564611E-2</v>
      </c>
      <c r="D10" s="6">
        <v>186.702</v>
      </c>
      <c r="E10" s="9">
        <v>25079866.359999999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650517</v>
      </c>
      <c r="C12" s="15">
        <f>SUM(C6:C11)</f>
        <v>0.14776093653008865</v>
      </c>
      <c r="D12" s="16">
        <f>ROUND(E12/B12,4)</f>
        <v>192.3253</v>
      </c>
      <c r="E12" s="15">
        <f>SUM(E6:E11)</f>
        <v>125110864.85000001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Tag2_Fills" display="Details"/>
    <hyperlink ref="F8" location="Tag3_Fills" display="Details"/>
    <hyperlink ref="F9:F10" location="Tag1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43136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43136</v>
      </c>
      <c r="B5" s="30">
        <v>0.33365167824074077</v>
      </c>
      <c r="C5" s="11" t="s">
        <v>27</v>
      </c>
      <c r="D5" s="24">
        <v>35</v>
      </c>
      <c r="E5" s="25">
        <v>198.68</v>
      </c>
      <c r="F5" s="11" t="s">
        <v>28</v>
      </c>
      <c r="G5" s="11" t="s">
        <v>29</v>
      </c>
    </row>
    <row r="6" spans="1:7" x14ac:dyDescent="0.2">
      <c r="A6" s="23">
        <v>43136</v>
      </c>
      <c r="B6" s="30">
        <v>0.33365167824074077</v>
      </c>
      <c r="C6" s="11" t="s">
        <v>27</v>
      </c>
      <c r="D6" s="24">
        <v>40</v>
      </c>
      <c r="E6" s="25">
        <v>198.68</v>
      </c>
      <c r="F6" s="11" t="s">
        <v>28</v>
      </c>
      <c r="G6" s="11" t="s">
        <v>29</v>
      </c>
    </row>
    <row r="7" spans="1:7" x14ac:dyDescent="0.2">
      <c r="A7" s="23">
        <v>43136</v>
      </c>
      <c r="B7" s="30">
        <v>0.33365167824074077</v>
      </c>
      <c r="C7" s="11" t="s">
        <v>27</v>
      </c>
      <c r="D7" s="24">
        <v>15</v>
      </c>
      <c r="E7" s="25">
        <v>198.68</v>
      </c>
      <c r="F7" s="11" t="s">
        <v>28</v>
      </c>
      <c r="G7" s="11" t="s">
        <v>29</v>
      </c>
    </row>
    <row r="8" spans="1:7" x14ac:dyDescent="0.2">
      <c r="A8" s="23">
        <v>43136</v>
      </c>
      <c r="B8" s="30">
        <v>0.33365167824074077</v>
      </c>
      <c r="C8" s="11" t="s">
        <v>27</v>
      </c>
      <c r="D8" s="24">
        <v>34</v>
      </c>
      <c r="E8" s="25">
        <v>198.68</v>
      </c>
      <c r="F8" s="11" t="s">
        <v>28</v>
      </c>
      <c r="G8" s="11" t="s">
        <v>29</v>
      </c>
    </row>
    <row r="9" spans="1:7" x14ac:dyDescent="0.2">
      <c r="A9" s="23">
        <v>43136</v>
      </c>
      <c r="B9" s="30">
        <v>0.33365619212962966</v>
      </c>
      <c r="C9" s="11" t="s">
        <v>27</v>
      </c>
      <c r="D9" s="24">
        <v>263</v>
      </c>
      <c r="E9" s="25">
        <v>198.68</v>
      </c>
      <c r="F9" s="11" t="s">
        <v>28</v>
      </c>
      <c r="G9" s="11" t="s">
        <v>29</v>
      </c>
    </row>
    <row r="10" spans="1:7" x14ac:dyDescent="0.2">
      <c r="A10" s="23">
        <v>43136</v>
      </c>
      <c r="B10" s="30">
        <v>0.33365619212962966</v>
      </c>
      <c r="C10" s="11" t="s">
        <v>27</v>
      </c>
      <c r="D10" s="24">
        <v>597</v>
      </c>
      <c r="E10" s="25">
        <v>198.68</v>
      </c>
      <c r="F10" s="11" t="s">
        <v>28</v>
      </c>
      <c r="G10" s="11" t="s">
        <v>29</v>
      </c>
    </row>
    <row r="11" spans="1:7" x14ac:dyDescent="0.2">
      <c r="A11" s="23">
        <v>43136</v>
      </c>
      <c r="B11" s="30">
        <v>0.33639394675925921</v>
      </c>
      <c r="C11" s="11" t="s">
        <v>27</v>
      </c>
      <c r="D11" s="24">
        <v>953</v>
      </c>
      <c r="E11" s="25">
        <v>199.36</v>
      </c>
      <c r="F11" s="11" t="s">
        <v>28</v>
      </c>
      <c r="G11" s="11" t="s">
        <v>29</v>
      </c>
    </row>
    <row r="12" spans="1:7" x14ac:dyDescent="0.2">
      <c r="A12" s="23">
        <v>43136</v>
      </c>
      <c r="B12" s="30">
        <v>0.33651495370370371</v>
      </c>
      <c r="C12" s="11" t="s">
        <v>27</v>
      </c>
      <c r="D12" s="24">
        <v>148</v>
      </c>
      <c r="E12" s="25">
        <v>199.18</v>
      </c>
      <c r="F12" s="11" t="s">
        <v>28</v>
      </c>
      <c r="G12" s="11" t="s">
        <v>29</v>
      </c>
    </row>
    <row r="13" spans="1:7" x14ac:dyDescent="0.2">
      <c r="A13" s="23">
        <v>43136</v>
      </c>
      <c r="B13" s="30">
        <v>0.33652429398148148</v>
      </c>
      <c r="C13" s="11" t="s">
        <v>27</v>
      </c>
      <c r="D13" s="24">
        <v>148</v>
      </c>
      <c r="E13" s="25">
        <v>199.18</v>
      </c>
      <c r="F13" s="11" t="s">
        <v>28</v>
      </c>
      <c r="G13" s="11" t="s">
        <v>29</v>
      </c>
    </row>
    <row r="14" spans="1:7" x14ac:dyDescent="0.2">
      <c r="A14" s="23">
        <v>43136</v>
      </c>
      <c r="B14" s="30">
        <v>0.3365626157407407</v>
      </c>
      <c r="C14" s="11" t="s">
        <v>27</v>
      </c>
      <c r="D14" s="24">
        <v>148</v>
      </c>
      <c r="E14" s="25">
        <v>199.18</v>
      </c>
      <c r="F14" s="11" t="s">
        <v>28</v>
      </c>
      <c r="G14" s="11" t="s">
        <v>29</v>
      </c>
    </row>
    <row r="15" spans="1:7" x14ac:dyDescent="0.2">
      <c r="A15" s="23">
        <v>43136</v>
      </c>
      <c r="B15" s="30">
        <v>0.33707221064814813</v>
      </c>
      <c r="C15" s="11" t="s">
        <v>27</v>
      </c>
      <c r="D15" s="24">
        <v>148</v>
      </c>
      <c r="E15" s="25">
        <v>199.28</v>
      </c>
      <c r="F15" s="11" t="s">
        <v>28</v>
      </c>
      <c r="G15" s="11" t="s">
        <v>29</v>
      </c>
    </row>
    <row r="16" spans="1:7" x14ac:dyDescent="0.2">
      <c r="A16" s="23">
        <v>43136</v>
      </c>
      <c r="B16" s="30">
        <v>0.33707221064814813</v>
      </c>
      <c r="C16" s="11" t="s">
        <v>27</v>
      </c>
      <c r="D16" s="24">
        <v>148</v>
      </c>
      <c r="E16" s="25">
        <v>199.28</v>
      </c>
      <c r="F16" s="11" t="s">
        <v>28</v>
      </c>
      <c r="G16" s="11" t="s">
        <v>29</v>
      </c>
    </row>
    <row r="17" spans="1:7" x14ac:dyDescent="0.2">
      <c r="A17" s="23">
        <v>43136</v>
      </c>
      <c r="B17" s="30">
        <v>0.33707229166666663</v>
      </c>
      <c r="C17" s="11" t="s">
        <v>27</v>
      </c>
      <c r="D17" s="24">
        <v>148</v>
      </c>
      <c r="E17" s="25">
        <v>199.28</v>
      </c>
      <c r="F17" s="11" t="s">
        <v>28</v>
      </c>
      <c r="G17" s="11" t="s">
        <v>29</v>
      </c>
    </row>
    <row r="18" spans="1:7" x14ac:dyDescent="0.2">
      <c r="A18" s="23">
        <v>43136</v>
      </c>
      <c r="B18" s="30">
        <v>0.33707229166666663</v>
      </c>
      <c r="C18" s="11" t="s">
        <v>27</v>
      </c>
      <c r="D18" s="24">
        <v>25</v>
      </c>
      <c r="E18" s="25">
        <v>199.28</v>
      </c>
      <c r="F18" s="11" t="s">
        <v>28</v>
      </c>
      <c r="G18" s="11" t="s">
        <v>29</v>
      </c>
    </row>
    <row r="19" spans="1:7" x14ac:dyDescent="0.2">
      <c r="A19" s="23">
        <v>43136</v>
      </c>
      <c r="B19" s="30">
        <v>0.33707229166666663</v>
      </c>
      <c r="C19" s="11" t="s">
        <v>27</v>
      </c>
      <c r="D19" s="24">
        <v>100</v>
      </c>
      <c r="E19" s="25">
        <v>199.28</v>
      </c>
      <c r="F19" s="11" t="s">
        <v>28</v>
      </c>
      <c r="G19" s="11" t="s">
        <v>29</v>
      </c>
    </row>
    <row r="20" spans="1:7" x14ac:dyDescent="0.2">
      <c r="A20" s="23">
        <v>43136</v>
      </c>
      <c r="B20" s="30">
        <v>0.33707229166666663</v>
      </c>
      <c r="C20" s="11" t="s">
        <v>27</v>
      </c>
      <c r="D20" s="24">
        <v>100</v>
      </c>
      <c r="E20" s="25">
        <v>199.28</v>
      </c>
      <c r="F20" s="11" t="s">
        <v>28</v>
      </c>
      <c r="G20" s="11" t="s">
        <v>29</v>
      </c>
    </row>
    <row r="21" spans="1:7" x14ac:dyDescent="0.2">
      <c r="A21" s="23">
        <v>43136</v>
      </c>
      <c r="B21" s="30">
        <v>0.33751922453703703</v>
      </c>
      <c r="C21" s="11" t="s">
        <v>27</v>
      </c>
      <c r="D21" s="24">
        <v>980</v>
      </c>
      <c r="E21" s="25">
        <v>199.12</v>
      </c>
      <c r="F21" s="11" t="s">
        <v>28</v>
      </c>
      <c r="G21" s="11" t="s">
        <v>29</v>
      </c>
    </row>
    <row r="22" spans="1:7" x14ac:dyDescent="0.2">
      <c r="A22" s="23">
        <v>43136</v>
      </c>
      <c r="B22" s="30">
        <v>0.33918709490740739</v>
      </c>
      <c r="C22" s="11" t="s">
        <v>27</v>
      </c>
      <c r="D22" s="24">
        <v>97</v>
      </c>
      <c r="E22" s="25">
        <v>198.96</v>
      </c>
      <c r="F22" s="11" t="s">
        <v>28</v>
      </c>
      <c r="G22" s="11" t="s">
        <v>29</v>
      </c>
    </row>
    <row r="23" spans="1:7" x14ac:dyDescent="0.2">
      <c r="A23" s="23">
        <v>43136</v>
      </c>
      <c r="B23" s="30">
        <v>0.33918709490740739</v>
      </c>
      <c r="C23" s="11" t="s">
        <v>27</v>
      </c>
      <c r="D23" s="24">
        <v>225</v>
      </c>
      <c r="E23" s="25">
        <v>198.96</v>
      </c>
      <c r="F23" s="11" t="s">
        <v>28</v>
      </c>
      <c r="G23" s="11" t="s">
        <v>29</v>
      </c>
    </row>
    <row r="24" spans="1:7" x14ac:dyDescent="0.2">
      <c r="A24" s="23">
        <v>43136</v>
      </c>
      <c r="B24" s="30">
        <v>0.33918709490740739</v>
      </c>
      <c r="C24" s="11" t="s">
        <v>27</v>
      </c>
      <c r="D24" s="24">
        <v>202</v>
      </c>
      <c r="E24" s="25">
        <v>198.96</v>
      </c>
      <c r="F24" s="11" t="s">
        <v>28</v>
      </c>
      <c r="G24" s="11" t="s">
        <v>29</v>
      </c>
    </row>
    <row r="25" spans="1:7" x14ac:dyDescent="0.2">
      <c r="A25" s="23">
        <v>43136</v>
      </c>
      <c r="B25" s="30">
        <v>0.33918709490740739</v>
      </c>
      <c r="C25" s="11" t="s">
        <v>27</v>
      </c>
      <c r="D25" s="24">
        <v>446</v>
      </c>
      <c r="E25" s="25">
        <v>198.96</v>
      </c>
      <c r="F25" s="11" t="s">
        <v>28</v>
      </c>
      <c r="G25" s="11" t="s">
        <v>29</v>
      </c>
    </row>
    <row r="26" spans="1:7" x14ac:dyDescent="0.2">
      <c r="A26" s="23">
        <v>43136</v>
      </c>
      <c r="B26" s="30">
        <v>0.3401370486111111</v>
      </c>
      <c r="C26" s="11" t="s">
        <v>27</v>
      </c>
      <c r="D26" s="24">
        <v>3</v>
      </c>
      <c r="E26" s="25">
        <v>198.86</v>
      </c>
      <c r="F26" s="11" t="s">
        <v>28</v>
      </c>
      <c r="G26" s="11" t="s">
        <v>29</v>
      </c>
    </row>
    <row r="27" spans="1:7" x14ac:dyDescent="0.2">
      <c r="A27" s="23">
        <v>43136</v>
      </c>
      <c r="B27" s="30">
        <v>0.34023336805555554</v>
      </c>
      <c r="C27" s="11" t="s">
        <v>27</v>
      </c>
      <c r="D27" s="24">
        <v>1024</v>
      </c>
      <c r="E27" s="25">
        <v>198.86</v>
      </c>
      <c r="F27" s="11" t="s">
        <v>28</v>
      </c>
      <c r="G27" s="11" t="s">
        <v>29</v>
      </c>
    </row>
    <row r="28" spans="1:7" x14ac:dyDescent="0.2">
      <c r="A28" s="23">
        <v>43136</v>
      </c>
      <c r="B28" s="30">
        <v>0.34159876157407409</v>
      </c>
      <c r="C28" s="11" t="s">
        <v>27</v>
      </c>
      <c r="D28" s="24">
        <v>100</v>
      </c>
      <c r="E28" s="25">
        <v>198.42</v>
      </c>
      <c r="F28" s="11" t="s">
        <v>28</v>
      </c>
      <c r="G28" s="11" t="s">
        <v>29</v>
      </c>
    </row>
    <row r="29" spans="1:7" x14ac:dyDescent="0.2">
      <c r="A29" s="23">
        <v>43136</v>
      </c>
      <c r="B29" s="30">
        <v>0.34159876157407409</v>
      </c>
      <c r="C29" s="11" t="s">
        <v>27</v>
      </c>
      <c r="D29" s="24">
        <v>100</v>
      </c>
      <c r="E29" s="25">
        <v>198.42</v>
      </c>
      <c r="F29" s="11" t="s">
        <v>28</v>
      </c>
      <c r="G29" s="11" t="s">
        <v>29</v>
      </c>
    </row>
    <row r="30" spans="1:7" x14ac:dyDescent="0.2">
      <c r="A30" s="23">
        <v>43136</v>
      </c>
      <c r="B30" s="30">
        <v>0.34159876157407409</v>
      </c>
      <c r="C30" s="11" t="s">
        <v>27</v>
      </c>
      <c r="D30" s="24">
        <v>148</v>
      </c>
      <c r="E30" s="25">
        <v>198.42</v>
      </c>
      <c r="F30" s="11" t="s">
        <v>28</v>
      </c>
      <c r="G30" s="11" t="s">
        <v>29</v>
      </c>
    </row>
    <row r="31" spans="1:7" x14ac:dyDescent="0.2">
      <c r="A31" s="23">
        <v>43136</v>
      </c>
      <c r="B31" s="30">
        <v>0.34159877314814818</v>
      </c>
      <c r="C31" s="11" t="s">
        <v>27</v>
      </c>
      <c r="D31" s="24">
        <v>100</v>
      </c>
      <c r="E31" s="25">
        <v>198.42</v>
      </c>
      <c r="F31" s="11" t="s">
        <v>28</v>
      </c>
      <c r="G31" s="11" t="s">
        <v>29</v>
      </c>
    </row>
    <row r="32" spans="1:7" x14ac:dyDescent="0.2">
      <c r="A32" s="23">
        <v>43136</v>
      </c>
      <c r="B32" s="30">
        <v>0.34166674768518518</v>
      </c>
      <c r="C32" s="11" t="s">
        <v>27</v>
      </c>
      <c r="D32" s="24">
        <v>611</v>
      </c>
      <c r="E32" s="25">
        <v>198.42</v>
      </c>
      <c r="F32" s="11" t="s">
        <v>28</v>
      </c>
      <c r="G32" s="11" t="s">
        <v>29</v>
      </c>
    </row>
    <row r="33" spans="1:7" x14ac:dyDescent="0.2">
      <c r="A33" s="23">
        <v>43136</v>
      </c>
      <c r="B33" s="30">
        <v>0.34384339120370372</v>
      </c>
      <c r="C33" s="11" t="s">
        <v>27</v>
      </c>
      <c r="D33" s="24">
        <v>148</v>
      </c>
      <c r="E33" s="25">
        <v>197.94</v>
      </c>
      <c r="F33" s="11" t="s">
        <v>28</v>
      </c>
      <c r="G33" s="11" t="s">
        <v>29</v>
      </c>
    </row>
    <row r="34" spans="1:7" x14ac:dyDescent="0.2">
      <c r="A34" s="23">
        <v>43136</v>
      </c>
      <c r="B34" s="30">
        <v>0.34384340277777775</v>
      </c>
      <c r="C34" s="11" t="s">
        <v>27</v>
      </c>
      <c r="D34" s="24">
        <v>67</v>
      </c>
      <c r="E34" s="25">
        <v>197.94</v>
      </c>
      <c r="F34" s="11" t="s">
        <v>28</v>
      </c>
      <c r="G34" s="11" t="s">
        <v>29</v>
      </c>
    </row>
    <row r="35" spans="1:7" x14ac:dyDescent="0.2">
      <c r="A35" s="23">
        <v>43136</v>
      </c>
      <c r="B35" s="30">
        <v>0.34384340277777775</v>
      </c>
      <c r="C35" s="11" t="s">
        <v>27</v>
      </c>
      <c r="D35" s="24">
        <v>67</v>
      </c>
      <c r="E35" s="25">
        <v>197.94</v>
      </c>
      <c r="F35" s="11" t="s">
        <v>28</v>
      </c>
      <c r="G35" s="11" t="s">
        <v>29</v>
      </c>
    </row>
    <row r="36" spans="1:7" x14ac:dyDescent="0.2">
      <c r="A36" s="23">
        <v>43136</v>
      </c>
      <c r="B36" s="30">
        <v>0.34384340277777775</v>
      </c>
      <c r="C36" s="11" t="s">
        <v>27</v>
      </c>
      <c r="D36" s="24">
        <v>67</v>
      </c>
      <c r="E36" s="25">
        <v>197.94</v>
      </c>
      <c r="F36" s="11" t="s">
        <v>28</v>
      </c>
      <c r="G36" s="11" t="s">
        <v>29</v>
      </c>
    </row>
    <row r="37" spans="1:7" x14ac:dyDescent="0.2">
      <c r="A37" s="23">
        <v>43136</v>
      </c>
      <c r="B37" s="30">
        <v>0.34384340277777775</v>
      </c>
      <c r="C37" s="11" t="s">
        <v>27</v>
      </c>
      <c r="D37" s="24">
        <v>144</v>
      </c>
      <c r="E37" s="25">
        <v>197.94</v>
      </c>
      <c r="F37" s="11" t="s">
        <v>28</v>
      </c>
      <c r="G37" s="11" t="s">
        <v>29</v>
      </c>
    </row>
    <row r="38" spans="1:7" x14ac:dyDescent="0.2">
      <c r="A38" s="23">
        <v>43136</v>
      </c>
      <c r="B38" s="30">
        <v>0.34384340277777775</v>
      </c>
      <c r="C38" s="11" t="s">
        <v>27</v>
      </c>
      <c r="D38" s="24">
        <v>67</v>
      </c>
      <c r="E38" s="25">
        <v>197.94</v>
      </c>
      <c r="F38" s="11" t="s">
        <v>28</v>
      </c>
      <c r="G38" s="11" t="s">
        <v>29</v>
      </c>
    </row>
    <row r="39" spans="1:7" x14ac:dyDescent="0.2">
      <c r="A39" s="23">
        <v>43136</v>
      </c>
      <c r="B39" s="30">
        <v>0.34384340277777775</v>
      </c>
      <c r="C39" s="11" t="s">
        <v>27</v>
      </c>
      <c r="D39" s="24">
        <v>67</v>
      </c>
      <c r="E39" s="25">
        <v>197.94</v>
      </c>
      <c r="F39" s="11" t="s">
        <v>28</v>
      </c>
      <c r="G39" s="11" t="s">
        <v>29</v>
      </c>
    </row>
    <row r="40" spans="1:7" x14ac:dyDescent="0.2">
      <c r="A40" s="23">
        <v>43136</v>
      </c>
      <c r="B40" s="30">
        <v>0.34384340277777775</v>
      </c>
      <c r="C40" s="11" t="s">
        <v>27</v>
      </c>
      <c r="D40" s="24">
        <v>67</v>
      </c>
      <c r="E40" s="25">
        <v>197.94</v>
      </c>
      <c r="F40" s="11" t="s">
        <v>28</v>
      </c>
      <c r="G40" s="11" t="s">
        <v>29</v>
      </c>
    </row>
    <row r="41" spans="1:7" x14ac:dyDescent="0.2">
      <c r="A41" s="23">
        <v>43136</v>
      </c>
      <c r="B41" s="30">
        <v>0.34384341435185184</v>
      </c>
      <c r="C41" s="11" t="s">
        <v>27</v>
      </c>
      <c r="D41" s="24">
        <v>46</v>
      </c>
      <c r="E41" s="25">
        <v>197.94</v>
      </c>
      <c r="F41" s="11" t="s">
        <v>28</v>
      </c>
      <c r="G41" s="11" t="s">
        <v>29</v>
      </c>
    </row>
    <row r="42" spans="1:7" x14ac:dyDescent="0.2">
      <c r="A42" s="23">
        <v>43136</v>
      </c>
      <c r="B42" s="30">
        <v>0.34384987268518513</v>
      </c>
      <c r="C42" s="11" t="s">
        <v>27</v>
      </c>
      <c r="D42" s="24">
        <v>81</v>
      </c>
      <c r="E42" s="25">
        <v>197.94</v>
      </c>
      <c r="F42" s="11" t="s">
        <v>28</v>
      </c>
      <c r="G42" s="11" t="s">
        <v>29</v>
      </c>
    </row>
    <row r="43" spans="1:7" x14ac:dyDescent="0.2">
      <c r="A43" s="23">
        <v>43136</v>
      </c>
      <c r="B43" s="30">
        <v>0.34388064814814817</v>
      </c>
      <c r="C43" s="11" t="s">
        <v>27</v>
      </c>
      <c r="D43" s="24">
        <v>40</v>
      </c>
      <c r="E43" s="25">
        <v>197.94</v>
      </c>
      <c r="F43" s="11" t="s">
        <v>28</v>
      </c>
      <c r="G43" s="11" t="s">
        <v>29</v>
      </c>
    </row>
    <row r="44" spans="1:7" x14ac:dyDescent="0.2">
      <c r="A44" s="23">
        <v>43136</v>
      </c>
      <c r="B44" s="30">
        <v>0.34390068287037034</v>
      </c>
      <c r="C44" s="11" t="s">
        <v>27</v>
      </c>
      <c r="D44" s="24">
        <v>27</v>
      </c>
      <c r="E44" s="25">
        <v>197.94</v>
      </c>
      <c r="F44" s="11" t="s">
        <v>28</v>
      </c>
      <c r="G44" s="11" t="s">
        <v>29</v>
      </c>
    </row>
    <row r="45" spans="1:7" x14ac:dyDescent="0.2">
      <c r="A45" s="23">
        <v>43136</v>
      </c>
      <c r="B45" s="30">
        <v>0.34396804398148145</v>
      </c>
      <c r="C45" s="11" t="s">
        <v>27</v>
      </c>
      <c r="D45" s="24">
        <v>50</v>
      </c>
      <c r="E45" s="25">
        <v>197.94</v>
      </c>
      <c r="F45" s="11" t="s">
        <v>28</v>
      </c>
      <c r="G45" s="11" t="s">
        <v>29</v>
      </c>
    </row>
    <row r="46" spans="1:7" x14ac:dyDescent="0.2">
      <c r="A46" s="23">
        <v>43136</v>
      </c>
      <c r="B46" s="30">
        <v>0.3439978125</v>
      </c>
      <c r="C46" s="11" t="s">
        <v>27</v>
      </c>
      <c r="D46" s="24">
        <v>98</v>
      </c>
      <c r="E46" s="25">
        <v>197.94</v>
      </c>
      <c r="F46" s="11" t="s">
        <v>28</v>
      </c>
      <c r="G46" s="11" t="s">
        <v>29</v>
      </c>
    </row>
    <row r="47" spans="1:7" x14ac:dyDescent="0.2">
      <c r="A47" s="23">
        <v>43136</v>
      </c>
      <c r="B47" s="30">
        <v>0.34399782407407403</v>
      </c>
      <c r="C47" s="11" t="s">
        <v>27</v>
      </c>
      <c r="D47" s="24">
        <v>66</v>
      </c>
      <c r="E47" s="25">
        <v>197.94</v>
      </c>
      <c r="F47" s="11" t="s">
        <v>28</v>
      </c>
      <c r="G47" s="11" t="s">
        <v>29</v>
      </c>
    </row>
    <row r="48" spans="1:7" x14ac:dyDescent="0.2">
      <c r="A48" s="23">
        <v>43136</v>
      </c>
      <c r="B48" s="30">
        <v>0.34604167824074072</v>
      </c>
      <c r="C48" s="11" t="s">
        <v>27</v>
      </c>
      <c r="D48" s="24">
        <v>148</v>
      </c>
      <c r="E48" s="25">
        <v>197.82</v>
      </c>
      <c r="F48" s="11" t="s">
        <v>28</v>
      </c>
      <c r="G48" s="11" t="s">
        <v>29</v>
      </c>
    </row>
    <row r="49" spans="1:7" x14ac:dyDescent="0.2">
      <c r="A49" s="23">
        <v>43136</v>
      </c>
      <c r="B49" s="30">
        <v>0.34604167824074072</v>
      </c>
      <c r="C49" s="11" t="s">
        <v>27</v>
      </c>
      <c r="D49" s="24">
        <v>148</v>
      </c>
      <c r="E49" s="25">
        <v>197.82</v>
      </c>
      <c r="F49" s="11" t="s">
        <v>28</v>
      </c>
      <c r="G49" s="11" t="s">
        <v>29</v>
      </c>
    </row>
    <row r="50" spans="1:7" x14ac:dyDescent="0.2">
      <c r="A50" s="23">
        <v>43136</v>
      </c>
      <c r="B50" s="30">
        <v>0.3460417476851852</v>
      </c>
      <c r="C50" s="11" t="s">
        <v>27</v>
      </c>
      <c r="D50" s="24">
        <v>148</v>
      </c>
      <c r="E50" s="25">
        <v>197.82</v>
      </c>
      <c r="F50" s="11" t="s">
        <v>28</v>
      </c>
      <c r="G50" s="11" t="s">
        <v>29</v>
      </c>
    </row>
    <row r="51" spans="1:7" x14ac:dyDescent="0.2">
      <c r="A51" s="23">
        <v>43136</v>
      </c>
      <c r="B51" s="30">
        <v>0.34604391203703705</v>
      </c>
      <c r="C51" s="11" t="s">
        <v>27</v>
      </c>
      <c r="D51" s="24">
        <v>148</v>
      </c>
      <c r="E51" s="25">
        <v>197.82</v>
      </c>
      <c r="F51" s="11" t="s">
        <v>28</v>
      </c>
      <c r="G51" s="11" t="s">
        <v>29</v>
      </c>
    </row>
    <row r="52" spans="1:7" x14ac:dyDescent="0.2">
      <c r="A52" s="23">
        <v>43136</v>
      </c>
      <c r="B52" s="30">
        <v>0.34604888888888891</v>
      </c>
      <c r="C52" s="11" t="s">
        <v>27</v>
      </c>
      <c r="D52" s="24">
        <v>148</v>
      </c>
      <c r="E52" s="25">
        <v>197.82</v>
      </c>
      <c r="F52" s="11" t="s">
        <v>28</v>
      </c>
      <c r="G52" s="11" t="s">
        <v>29</v>
      </c>
    </row>
    <row r="53" spans="1:7" x14ac:dyDescent="0.2">
      <c r="A53" s="23">
        <v>43136</v>
      </c>
      <c r="B53" s="30">
        <v>0.34604896990740741</v>
      </c>
      <c r="C53" s="11" t="s">
        <v>27</v>
      </c>
      <c r="D53" s="24">
        <v>148</v>
      </c>
      <c r="E53" s="25">
        <v>197.82</v>
      </c>
      <c r="F53" s="11" t="s">
        <v>28</v>
      </c>
      <c r="G53" s="11" t="s">
        <v>29</v>
      </c>
    </row>
    <row r="54" spans="1:7" x14ac:dyDescent="0.2">
      <c r="A54" s="23">
        <v>43136</v>
      </c>
      <c r="B54" s="30">
        <v>0.3460491087962963</v>
      </c>
      <c r="C54" s="11" t="s">
        <v>27</v>
      </c>
      <c r="D54" s="24">
        <v>148</v>
      </c>
      <c r="E54" s="25">
        <v>197.82</v>
      </c>
      <c r="F54" s="11" t="s">
        <v>28</v>
      </c>
      <c r="G54" s="11" t="s">
        <v>29</v>
      </c>
    </row>
    <row r="55" spans="1:7" x14ac:dyDescent="0.2">
      <c r="A55" s="23">
        <v>43136</v>
      </c>
      <c r="B55" s="30">
        <v>0.34605906250000001</v>
      </c>
      <c r="C55" s="11" t="s">
        <v>27</v>
      </c>
      <c r="D55" s="24">
        <v>32</v>
      </c>
      <c r="E55" s="25">
        <v>197.82</v>
      </c>
      <c r="F55" s="11" t="s">
        <v>28</v>
      </c>
      <c r="G55" s="11" t="s">
        <v>29</v>
      </c>
    </row>
    <row r="56" spans="1:7" x14ac:dyDescent="0.2">
      <c r="A56" s="23">
        <v>43136</v>
      </c>
      <c r="B56" s="30">
        <v>0.34695009259259257</v>
      </c>
      <c r="C56" s="11" t="s">
        <v>27</v>
      </c>
      <c r="D56" s="24">
        <v>102</v>
      </c>
      <c r="E56" s="25">
        <v>197.74</v>
      </c>
      <c r="F56" s="11" t="s">
        <v>28</v>
      </c>
      <c r="G56" s="11" t="s">
        <v>29</v>
      </c>
    </row>
    <row r="57" spans="1:7" x14ac:dyDescent="0.2">
      <c r="A57" s="23">
        <v>43136</v>
      </c>
      <c r="B57" s="30">
        <v>0.34695043981481483</v>
      </c>
      <c r="C57" s="11" t="s">
        <v>27</v>
      </c>
      <c r="D57" s="24">
        <v>6</v>
      </c>
      <c r="E57" s="25">
        <v>197.74</v>
      </c>
      <c r="F57" s="11" t="s">
        <v>28</v>
      </c>
      <c r="G57" s="11" t="s">
        <v>29</v>
      </c>
    </row>
    <row r="58" spans="1:7" x14ac:dyDescent="0.2">
      <c r="A58" s="23">
        <v>43136</v>
      </c>
      <c r="B58" s="30">
        <v>0.34699409722222224</v>
      </c>
      <c r="C58" s="11" t="s">
        <v>27</v>
      </c>
      <c r="D58" s="24">
        <v>5</v>
      </c>
      <c r="E58" s="25">
        <v>197.74</v>
      </c>
      <c r="F58" s="11" t="s">
        <v>28</v>
      </c>
      <c r="G58" s="11" t="s">
        <v>29</v>
      </c>
    </row>
    <row r="59" spans="1:7" x14ac:dyDescent="0.2">
      <c r="A59" s="23">
        <v>43136</v>
      </c>
      <c r="B59" s="30">
        <v>0.34699409722222224</v>
      </c>
      <c r="C59" s="11" t="s">
        <v>27</v>
      </c>
      <c r="D59" s="24">
        <v>143</v>
      </c>
      <c r="E59" s="25">
        <v>197.74</v>
      </c>
      <c r="F59" s="11" t="s">
        <v>28</v>
      </c>
      <c r="G59" s="11" t="s">
        <v>29</v>
      </c>
    </row>
    <row r="60" spans="1:7" x14ac:dyDescent="0.2">
      <c r="A60" s="23">
        <v>43136</v>
      </c>
      <c r="B60" s="30">
        <v>0.34699409722222224</v>
      </c>
      <c r="C60" s="11" t="s">
        <v>27</v>
      </c>
      <c r="D60" s="24">
        <v>40</v>
      </c>
      <c r="E60" s="25">
        <v>197.74</v>
      </c>
      <c r="F60" s="11" t="s">
        <v>28</v>
      </c>
      <c r="G60" s="11" t="s">
        <v>29</v>
      </c>
    </row>
    <row r="61" spans="1:7" x14ac:dyDescent="0.2">
      <c r="A61" s="23">
        <v>43136</v>
      </c>
      <c r="B61" s="30">
        <v>0.34699410879629627</v>
      </c>
      <c r="C61" s="11" t="s">
        <v>27</v>
      </c>
      <c r="D61" s="24">
        <v>148</v>
      </c>
      <c r="E61" s="25">
        <v>197.74</v>
      </c>
      <c r="F61" s="11" t="s">
        <v>28</v>
      </c>
      <c r="G61" s="11" t="s">
        <v>29</v>
      </c>
    </row>
    <row r="62" spans="1:7" x14ac:dyDescent="0.2">
      <c r="A62" s="23">
        <v>43136</v>
      </c>
      <c r="B62" s="30">
        <v>0.34706694444444447</v>
      </c>
      <c r="C62" s="11" t="s">
        <v>27</v>
      </c>
      <c r="D62" s="24">
        <v>66</v>
      </c>
      <c r="E62" s="25">
        <v>197.74</v>
      </c>
      <c r="F62" s="11" t="s">
        <v>28</v>
      </c>
      <c r="G62" s="11" t="s">
        <v>29</v>
      </c>
    </row>
    <row r="63" spans="1:7" x14ac:dyDescent="0.2">
      <c r="A63" s="23">
        <v>43136</v>
      </c>
      <c r="B63" s="30">
        <v>0.34706694444444447</v>
      </c>
      <c r="C63" s="11" t="s">
        <v>27</v>
      </c>
      <c r="D63" s="24">
        <v>148</v>
      </c>
      <c r="E63" s="25">
        <v>197.74</v>
      </c>
      <c r="F63" s="11" t="s">
        <v>28</v>
      </c>
      <c r="G63" s="11" t="s">
        <v>29</v>
      </c>
    </row>
    <row r="64" spans="1:7" x14ac:dyDescent="0.2">
      <c r="A64" s="23">
        <v>43136</v>
      </c>
      <c r="B64" s="30">
        <v>0.3470669560185185</v>
      </c>
      <c r="C64" s="11" t="s">
        <v>27</v>
      </c>
      <c r="D64" s="24">
        <v>110</v>
      </c>
      <c r="E64" s="25">
        <v>197.74</v>
      </c>
      <c r="F64" s="11" t="s">
        <v>28</v>
      </c>
      <c r="G64" s="11" t="s">
        <v>29</v>
      </c>
    </row>
    <row r="65" spans="1:7" x14ac:dyDescent="0.2">
      <c r="A65" s="23">
        <v>43136</v>
      </c>
      <c r="B65" s="30">
        <v>0.3470713773148148</v>
      </c>
      <c r="C65" s="11" t="s">
        <v>27</v>
      </c>
      <c r="D65" s="24">
        <v>120</v>
      </c>
      <c r="E65" s="25">
        <v>197.74</v>
      </c>
      <c r="F65" s="11" t="s">
        <v>28</v>
      </c>
      <c r="G65" s="11" t="s">
        <v>29</v>
      </c>
    </row>
    <row r="66" spans="1:7" x14ac:dyDescent="0.2">
      <c r="A66" s="23">
        <v>43136</v>
      </c>
      <c r="B66" s="30">
        <v>0.34707143518518518</v>
      </c>
      <c r="C66" s="11" t="s">
        <v>27</v>
      </c>
      <c r="D66" s="24">
        <v>16</v>
      </c>
      <c r="E66" s="25">
        <v>197.74</v>
      </c>
      <c r="F66" s="11" t="s">
        <v>28</v>
      </c>
      <c r="G66" s="11" t="s">
        <v>29</v>
      </c>
    </row>
    <row r="67" spans="1:7" x14ac:dyDescent="0.2">
      <c r="A67" s="23">
        <v>43136</v>
      </c>
      <c r="B67" s="30">
        <v>0.34707143518518518</v>
      </c>
      <c r="C67" s="11" t="s">
        <v>27</v>
      </c>
      <c r="D67" s="24">
        <v>148</v>
      </c>
      <c r="E67" s="25">
        <v>197.74</v>
      </c>
      <c r="F67" s="11" t="s">
        <v>28</v>
      </c>
      <c r="G67" s="11" t="s">
        <v>29</v>
      </c>
    </row>
    <row r="68" spans="1:7" x14ac:dyDescent="0.2">
      <c r="A68" s="23">
        <v>43136</v>
      </c>
      <c r="B68" s="30">
        <v>0.34871626157407404</v>
      </c>
      <c r="C68" s="11" t="s">
        <v>27</v>
      </c>
      <c r="D68" s="24">
        <v>949</v>
      </c>
      <c r="E68" s="25">
        <v>197.9</v>
      </c>
      <c r="F68" s="11" t="s">
        <v>28</v>
      </c>
      <c r="G68" s="11" t="s">
        <v>29</v>
      </c>
    </row>
    <row r="69" spans="1:7" x14ac:dyDescent="0.2">
      <c r="A69" s="23">
        <v>43136</v>
      </c>
      <c r="B69" s="30">
        <v>0.35164743055555553</v>
      </c>
      <c r="C69" s="11" t="s">
        <v>27</v>
      </c>
      <c r="D69" s="24">
        <v>22</v>
      </c>
      <c r="E69" s="25">
        <v>197.66</v>
      </c>
      <c r="F69" s="11" t="s">
        <v>28</v>
      </c>
      <c r="G69" s="11" t="s">
        <v>29</v>
      </c>
    </row>
    <row r="70" spans="1:7" x14ac:dyDescent="0.2">
      <c r="A70" s="23">
        <v>43136</v>
      </c>
      <c r="B70" s="30">
        <v>0.35166701388888888</v>
      </c>
      <c r="C70" s="11" t="s">
        <v>27</v>
      </c>
      <c r="D70" s="24">
        <v>126</v>
      </c>
      <c r="E70" s="25">
        <v>197.66</v>
      </c>
      <c r="F70" s="11" t="s">
        <v>28</v>
      </c>
      <c r="G70" s="11" t="s">
        <v>29</v>
      </c>
    </row>
    <row r="71" spans="1:7" x14ac:dyDescent="0.2">
      <c r="A71" s="23">
        <v>43136</v>
      </c>
      <c r="B71" s="30">
        <v>0.35172508101851857</v>
      </c>
      <c r="C71" s="11" t="s">
        <v>27</v>
      </c>
      <c r="D71" s="24">
        <v>148</v>
      </c>
      <c r="E71" s="25">
        <v>197.66</v>
      </c>
      <c r="F71" s="11" t="s">
        <v>28</v>
      </c>
      <c r="G71" s="11" t="s">
        <v>29</v>
      </c>
    </row>
    <row r="72" spans="1:7" x14ac:dyDescent="0.2">
      <c r="A72" s="23">
        <v>43136</v>
      </c>
      <c r="B72" s="30">
        <v>0.3517250925925926</v>
      </c>
      <c r="C72" s="11" t="s">
        <v>27</v>
      </c>
      <c r="D72" s="24">
        <v>101</v>
      </c>
      <c r="E72" s="25">
        <v>197.66</v>
      </c>
      <c r="F72" s="11" t="s">
        <v>28</v>
      </c>
      <c r="G72" s="11" t="s">
        <v>29</v>
      </c>
    </row>
    <row r="73" spans="1:7" x14ac:dyDescent="0.2">
      <c r="A73" s="23">
        <v>43136</v>
      </c>
      <c r="B73" s="30">
        <v>0.3517250925925926</v>
      </c>
      <c r="C73" s="11" t="s">
        <v>27</v>
      </c>
      <c r="D73" s="24">
        <v>101</v>
      </c>
      <c r="E73" s="25">
        <v>197.66</v>
      </c>
      <c r="F73" s="11" t="s">
        <v>28</v>
      </c>
      <c r="G73" s="11" t="s">
        <v>29</v>
      </c>
    </row>
    <row r="74" spans="1:7" x14ac:dyDescent="0.2">
      <c r="A74" s="23">
        <v>43136</v>
      </c>
      <c r="B74" s="30">
        <v>0.3517250925925926</v>
      </c>
      <c r="C74" s="11" t="s">
        <v>27</v>
      </c>
      <c r="D74" s="24">
        <v>101</v>
      </c>
      <c r="E74" s="25">
        <v>197.66</v>
      </c>
      <c r="F74" s="11" t="s">
        <v>28</v>
      </c>
      <c r="G74" s="11" t="s">
        <v>29</v>
      </c>
    </row>
    <row r="75" spans="1:7" x14ac:dyDescent="0.2">
      <c r="A75" s="23">
        <v>43136</v>
      </c>
      <c r="B75" s="30">
        <v>0.35172781250000001</v>
      </c>
      <c r="C75" s="11" t="s">
        <v>27</v>
      </c>
      <c r="D75" s="24">
        <v>141</v>
      </c>
      <c r="E75" s="25">
        <v>197.66</v>
      </c>
      <c r="F75" s="11" t="s">
        <v>28</v>
      </c>
      <c r="G75" s="11" t="s">
        <v>29</v>
      </c>
    </row>
    <row r="76" spans="1:7" x14ac:dyDescent="0.2">
      <c r="A76" s="23">
        <v>43136</v>
      </c>
      <c r="B76" s="30">
        <v>0.3517282175925926</v>
      </c>
      <c r="C76" s="11" t="s">
        <v>27</v>
      </c>
      <c r="D76" s="24">
        <v>6</v>
      </c>
      <c r="E76" s="25">
        <v>197.66</v>
      </c>
      <c r="F76" s="11" t="s">
        <v>28</v>
      </c>
      <c r="G76" s="11" t="s">
        <v>29</v>
      </c>
    </row>
    <row r="77" spans="1:7" x14ac:dyDescent="0.2">
      <c r="A77" s="23">
        <v>43136</v>
      </c>
      <c r="B77" s="30">
        <v>0.35205174768518521</v>
      </c>
      <c r="C77" s="11" t="s">
        <v>27</v>
      </c>
      <c r="D77" s="24">
        <v>142</v>
      </c>
      <c r="E77" s="25">
        <v>197.66</v>
      </c>
      <c r="F77" s="11" t="s">
        <v>28</v>
      </c>
      <c r="G77" s="11" t="s">
        <v>29</v>
      </c>
    </row>
    <row r="78" spans="1:7" x14ac:dyDescent="0.2">
      <c r="A78" s="23">
        <v>43136</v>
      </c>
      <c r="B78" s="30">
        <v>0.35221021990740736</v>
      </c>
      <c r="C78" s="11" t="s">
        <v>27</v>
      </c>
      <c r="D78" s="24">
        <v>170</v>
      </c>
      <c r="E78" s="25">
        <v>197.74</v>
      </c>
      <c r="F78" s="11" t="s">
        <v>28</v>
      </c>
      <c r="G78" s="11" t="s">
        <v>29</v>
      </c>
    </row>
    <row r="79" spans="1:7" x14ac:dyDescent="0.2">
      <c r="A79" s="23">
        <v>43136</v>
      </c>
      <c r="B79" s="30">
        <v>0.35230347222222225</v>
      </c>
      <c r="C79" s="11" t="s">
        <v>27</v>
      </c>
      <c r="D79" s="24">
        <v>22</v>
      </c>
      <c r="E79" s="25">
        <v>197.62</v>
      </c>
      <c r="F79" s="11" t="s">
        <v>28</v>
      </c>
      <c r="G79" s="11" t="s">
        <v>29</v>
      </c>
    </row>
    <row r="80" spans="1:7" x14ac:dyDescent="0.2">
      <c r="A80" s="23">
        <v>43136</v>
      </c>
      <c r="B80" s="30">
        <v>0.35231740740740741</v>
      </c>
      <c r="C80" s="11" t="s">
        <v>27</v>
      </c>
      <c r="D80" s="24">
        <v>126</v>
      </c>
      <c r="E80" s="25">
        <v>197.62</v>
      </c>
      <c r="F80" s="11" t="s">
        <v>28</v>
      </c>
      <c r="G80" s="11" t="s">
        <v>29</v>
      </c>
    </row>
    <row r="81" spans="1:7" x14ac:dyDescent="0.2">
      <c r="A81" s="23">
        <v>43136</v>
      </c>
      <c r="B81" s="30">
        <v>0.35231778935185187</v>
      </c>
      <c r="C81" s="11" t="s">
        <v>27</v>
      </c>
      <c r="D81" s="24">
        <v>10</v>
      </c>
      <c r="E81" s="25">
        <v>197.62</v>
      </c>
      <c r="F81" s="11" t="s">
        <v>28</v>
      </c>
      <c r="G81" s="11" t="s">
        <v>29</v>
      </c>
    </row>
    <row r="82" spans="1:7" x14ac:dyDescent="0.2">
      <c r="A82" s="23">
        <v>43136</v>
      </c>
      <c r="B82" s="30">
        <v>0.35231778935185187</v>
      </c>
      <c r="C82" s="11" t="s">
        <v>27</v>
      </c>
      <c r="D82" s="24">
        <v>138</v>
      </c>
      <c r="E82" s="25">
        <v>197.62</v>
      </c>
      <c r="F82" s="11" t="s">
        <v>28</v>
      </c>
      <c r="G82" s="11" t="s">
        <v>29</v>
      </c>
    </row>
    <row r="83" spans="1:7" x14ac:dyDescent="0.2">
      <c r="A83" s="23">
        <v>43136</v>
      </c>
      <c r="B83" s="30">
        <v>0.35234979166666669</v>
      </c>
      <c r="C83" s="11" t="s">
        <v>27</v>
      </c>
      <c r="D83" s="24">
        <v>816</v>
      </c>
      <c r="E83" s="25">
        <v>197.62</v>
      </c>
      <c r="F83" s="11" t="s">
        <v>28</v>
      </c>
      <c r="G83" s="11" t="s">
        <v>29</v>
      </c>
    </row>
    <row r="84" spans="1:7" x14ac:dyDescent="0.2">
      <c r="A84" s="23">
        <v>43136</v>
      </c>
      <c r="B84" s="30">
        <v>0.35441649305555556</v>
      </c>
      <c r="C84" s="11" t="s">
        <v>27</v>
      </c>
      <c r="D84" s="24">
        <v>7</v>
      </c>
      <c r="E84" s="25">
        <v>197.06</v>
      </c>
      <c r="F84" s="11" t="s">
        <v>28</v>
      </c>
      <c r="G84" s="11" t="s">
        <v>29</v>
      </c>
    </row>
    <row r="85" spans="1:7" x14ac:dyDescent="0.2">
      <c r="A85" s="23">
        <v>43136</v>
      </c>
      <c r="B85" s="30">
        <v>0.35445712962962966</v>
      </c>
      <c r="C85" s="11" t="s">
        <v>27</v>
      </c>
      <c r="D85" s="24">
        <v>141</v>
      </c>
      <c r="E85" s="25">
        <v>197.06</v>
      </c>
      <c r="F85" s="11" t="s">
        <v>28</v>
      </c>
      <c r="G85" s="11" t="s">
        <v>29</v>
      </c>
    </row>
    <row r="86" spans="1:7" x14ac:dyDescent="0.2">
      <c r="A86" s="23">
        <v>43136</v>
      </c>
      <c r="B86" s="30">
        <v>0.35445731481481485</v>
      </c>
      <c r="C86" s="11" t="s">
        <v>27</v>
      </c>
      <c r="D86" s="24">
        <v>148</v>
      </c>
      <c r="E86" s="25">
        <v>197.06</v>
      </c>
      <c r="F86" s="11" t="s">
        <v>28</v>
      </c>
      <c r="G86" s="11" t="s">
        <v>29</v>
      </c>
    </row>
    <row r="87" spans="1:7" x14ac:dyDescent="0.2">
      <c r="A87" s="23">
        <v>43136</v>
      </c>
      <c r="B87" s="30">
        <v>0.35448100694444445</v>
      </c>
      <c r="C87" s="11" t="s">
        <v>27</v>
      </c>
      <c r="D87" s="24">
        <v>101</v>
      </c>
      <c r="E87" s="25">
        <v>197.06</v>
      </c>
      <c r="F87" s="11" t="s">
        <v>28</v>
      </c>
      <c r="G87" s="11" t="s">
        <v>29</v>
      </c>
    </row>
    <row r="88" spans="1:7" x14ac:dyDescent="0.2">
      <c r="A88" s="23">
        <v>43136</v>
      </c>
      <c r="B88" s="30">
        <v>0.35448101851851854</v>
      </c>
      <c r="C88" s="11" t="s">
        <v>27</v>
      </c>
      <c r="D88" s="24">
        <v>47</v>
      </c>
      <c r="E88" s="25">
        <v>197.06</v>
      </c>
      <c r="F88" s="11" t="s">
        <v>28</v>
      </c>
      <c r="G88" s="11" t="s">
        <v>29</v>
      </c>
    </row>
    <row r="89" spans="1:7" x14ac:dyDescent="0.2">
      <c r="A89" s="23">
        <v>43136</v>
      </c>
      <c r="B89" s="30">
        <v>0.35448101851851854</v>
      </c>
      <c r="C89" s="11" t="s">
        <v>27</v>
      </c>
      <c r="D89" s="24">
        <v>101</v>
      </c>
      <c r="E89" s="25">
        <v>197.06</v>
      </c>
      <c r="F89" s="11" t="s">
        <v>28</v>
      </c>
      <c r="G89" s="11" t="s">
        <v>29</v>
      </c>
    </row>
    <row r="90" spans="1:7" x14ac:dyDescent="0.2">
      <c r="A90" s="23">
        <v>43136</v>
      </c>
      <c r="B90" s="30">
        <v>0.35448101851851854</v>
      </c>
      <c r="C90" s="11" t="s">
        <v>27</v>
      </c>
      <c r="D90" s="24">
        <v>101</v>
      </c>
      <c r="E90" s="25">
        <v>197.06</v>
      </c>
      <c r="F90" s="11" t="s">
        <v>28</v>
      </c>
      <c r="G90" s="11" t="s">
        <v>29</v>
      </c>
    </row>
    <row r="91" spans="1:7" x14ac:dyDescent="0.2">
      <c r="A91" s="23">
        <v>43136</v>
      </c>
      <c r="B91" s="30">
        <v>0.35448101851851854</v>
      </c>
      <c r="C91" s="11" t="s">
        <v>27</v>
      </c>
      <c r="D91" s="24">
        <v>148</v>
      </c>
      <c r="E91" s="25">
        <v>197.06</v>
      </c>
      <c r="F91" s="11" t="s">
        <v>28</v>
      </c>
      <c r="G91" s="11" t="s">
        <v>29</v>
      </c>
    </row>
    <row r="92" spans="1:7" x14ac:dyDescent="0.2">
      <c r="A92" s="23">
        <v>43136</v>
      </c>
      <c r="B92" s="30">
        <v>0.35448105324074075</v>
      </c>
      <c r="C92" s="11" t="s">
        <v>27</v>
      </c>
      <c r="D92" s="24">
        <v>94</v>
      </c>
      <c r="E92" s="25">
        <v>197.06</v>
      </c>
      <c r="F92" s="11" t="s">
        <v>28</v>
      </c>
      <c r="G92" s="11" t="s">
        <v>29</v>
      </c>
    </row>
    <row r="93" spans="1:7" x14ac:dyDescent="0.2">
      <c r="A93" s="23">
        <v>43136</v>
      </c>
      <c r="B93" s="30">
        <v>0.35449717592592594</v>
      </c>
      <c r="C93" s="11" t="s">
        <v>27</v>
      </c>
      <c r="D93" s="24">
        <v>137</v>
      </c>
      <c r="E93" s="25">
        <v>197.06</v>
      </c>
      <c r="F93" s="11" t="s">
        <v>28</v>
      </c>
      <c r="G93" s="11" t="s">
        <v>29</v>
      </c>
    </row>
    <row r="94" spans="1:7" x14ac:dyDescent="0.2">
      <c r="A94" s="23">
        <v>43136</v>
      </c>
      <c r="B94" s="30">
        <v>0.35757465277777772</v>
      </c>
      <c r="C94" s="11" t="s">
        <v>27</v>
      </c>
      <c r="D94" s="24">
        <v>922</v>
      </c>
      <c r="E94" s="25">
        <v>197.74</v>
      </c>
      <c r="F94" s="11" t="s">
        <v>28</v>
      </c>
      <c r="G94" s="11" t="s">
        <v>29</v>
      </c>
    </row>
    <row r="95" spans="1:7" x14ac:dyDescent="0.2">
      <c r="A95" s="23">
        <v>43136</v>
      </c>
      <c r="B95" s="30">
        <v>0.35806050925925925</v>
      </c>
      <c r="C95" s="11" t="s">
        <v>27</v>
      </c>
      <c r="D95" s="24">
        <v>42</v>
      </c>
      <c r="E95" s="25">
        <v>197.7</v>
      </c>
      <c r="F95" s="11" t="s">
        <v>28</v>
      </c>
      <c r="G95" s="11" t="s">
        <v>29</v>
      </c>
    </row>
    <row r="96" spans="1:7" x14ac:dyDescent="0.2">
      <c r="A96" s="23">
        <v>43136</v>
      </c>
      <c r="B96" s="30">
        <v>0.35815035879629625</v>
      </c>
      <c r="C96" s="11" t="s">
        <v>27</v>
      </c>
      <c r="D96" s="24">
        <v>106</v>
      </c>
      <c r="E96" s="25">
        <v>197.7</v>
      </c>
      <c r="F96" s="11" t="s">
        <v>28</v>
      </c>
      <c r="G96" s="11" t="s">
        <v>29</v>
      </c>
    </row>
    <row r="97" spans="1:7" x14ac:dyDescent="0.2">
      <c r="A97" s="23">
        <v>43136</v>
      </c>
      <c r="B97" s="30">
        <v>0.35824987268518521</v>
      </c>
      <c r="C97" s="11" t="s">
        <v>27</v>
      </c>
      <c r="D97" s="24">
        <v>5</v>
      </c>
      <c r="E97" s="25">
        <v>197.7</v>
      </c>
      <c r="F97" s="11" t="s">
        <v>28</v>
      </c>
      <c r="G97" s="11" t="s">
        <v>29</v>
      </c>
    </row>
    <row r="98" spans="1:7" x14ac:dyDescent="0.2">
      <c r="A98" s="23">
        <v>43136</v>
      </c>
      <c r="B98" s="30">
        <v>0.35826894675925924</v>
      </c>
      <c r="C98" s="11" t="s">
        <v>27</v>
      </c>
      <c r="D98" s="24">
        <v>45</v>
      </c>
      <c r="E98" s="25">
        <v>197.7</v>
      </c>
      <c r="F98" s="11" t="s">
        <v>28</v>
      </c>
      <c r="G98" s="11" t="s">
        <v>29</v>
      </c>
    </row>
    <row r="99" spans="1:7" x14ac:dyDescent="0.2">
      <c r="A99" s="23">
        <v>43136</v>
      </c>
      <c r="B99" s="30">
        <v>0.3593045949074074</v>
      </c>
      <c r="C99" s="11" t="s">
        <v>27</v>
      </c>
      <c r="D99" s="24">
        <v>78</v>
      </c>
      <c r="E99" s="25">
        <v>197.92</v>
      </c>
      <c r="F99" s="11" t="s">
        <v>28</v>
      </c>
      <c r="G99" s="11" t="s">
        <v>29</v>
      </c>
    </row>
    <row r="100" spans="1:7" x14ac:dyDescent="0.2">
      <c r="A100" s="23">
        <v>43136</v>
      </c>
      <c r="B100" s="30">
        <v>0.36033447916666667</v>
      </c>
      <c r="C100" s="11" t="s">
        <v>27</v>
      </c>
      <c r="D100" s="24">
        <v>663</v>
      </c>
      <c r="E100" s="25">
        <v>198.1</v>
      </c>
      <c r="F100" s="11" t="s">
        <v>28</v>
      </c>
      <c r="G100" s="11" t="s">
        <v>29</v>
      </c>
    </row>
    <row r="101" spans="1:7" x14ac:dyDescent="0.2">
      <c r="A101" s="23">
        <v>43136</v>
      </c>
      <c r="B101" s="30">
        <v>0.36033447916666667</v>
      </c>
      <c r="C101" s="11" t="s">
        <v>27</v>
      </c>
      <c r="D101" s="24">
        <v>148</v>
      </c>
      <c r="E101" s="25">
        <v>198.1</v>
      </c>
      <c r="F101" s="11" t="s">
        <v>28</v>
      </c>
      <c r="G101" s="11" t="s">
        <v>29</v>
      </c>
    </row>
    <row r="102" spans="1:7" x14ac:dyDescent="0.2">
      <c r="A102" s="23">
        <v>43136</v>
      </c>
      <c r="B102" s="30">
        <v>0.36033447916666667</v>
      </c>
      <c r="C102" s="11" t="s">
        <v>27</v>
      </c>
      <c r="D102" s="24">
        <v>748</v>
      </c>
      <c r="E102" s="25">
        <v>198.1</v>
      </c>
      <c r="F102" s="11" t="s">
        <v>28</v>
      </c>
      <c r="G102" s="11" t="s">
        <v>29</v>
      </c>
    </row>
    <row r="103" spans="1:7" x14ac:dyDescent="0.2">
      <c r="A103" s="23">
        <v>43136</v>
      </c>
      <c r="B103" s="30">
        <v>0.36033447916666667</v>
      </c>
      <c r="C103" s="11" t="s">
        <v>27</v>
      </c>
      <c r="D103" s="24">
        <v>191</v>
      </c>
      <c r="E103" s="25">
        <v>198.1</v>
      </c>
      <c r="F103" s="11" t="s">
        <v>28</v>
      </c>
      <c r="G103" s="11" t="s">
        <v>29</v>
      </c>
    </row>
    <row r="104" spans="1:7" x14ac:dyDescent="0.2">
      <c r="A104" s="23">
        <v>43136</v>
      </c>
      <c r="B104" s="30">
        <v>0.36146300925925923</v>
      </c>
      <c r="C104" s="11" t="s">
        <v>27</v>
      </c>
      <c r="D104" s="24">
        <v>381</v>
      </c>
      <c r="E104" s="25">
        <v>198.2</v>
      </c>
      <c r="F104" s="11" t="s">
        <v>28</v>
      </c>
      <c r="G104" s="11" t="s">
        <v>29</v>
      </c>
    </row>
    <row r="105" spans="1:7" x14ac:dyDescent="0.2">
      <c r="A105" s="23">
        <v>43136</v>
      </c>
      <c r="B105" s="30">
        <v>0.36185605324074072</v>
      </c>
      <c r="C105" s="11" t="s">
        <v>27</v>
      </c>
      <c r="D105" s="24">
        <v>616</v>
      </c>
      <c r="E105" s="25">
        <v>198.2</v>
      </c>
      <c r="F105" s="11" t="s">
        <v>28</v>
      </c>
      <c r="G105" s="11" t="s">
        <v>29</v>
      </c>
    </row>
    <row r="106" spans="1:7" x14ac:dyDescent="0.2">
      <c r="A106" s="23">
        <v>43136</v>
      </c>
      <c r="B106" s="30">
        <v>0.36336168981481481</v>
      </c>
      <c r="C106" s="11" t="s">
        <v>27</v>
      </c>
      <c r="D106" s="24">
        <v>148</v>
      </c>
      <c r="E106" s="25">
        <v>198.26</v>
      </c>
      <c r="F106" s="11" t="s">
        <v>28</v>
      </c>
      <c r="G106" s="11" t="s">
        <v>29</v>
      </c>
    </row>
    <row r="107" spans="1:7" x14ac:dyDescent="0.2">
      <c r="A107" s="23">
        <v>43136</v>
      </c>
      <c r="B107" s="30">
        <v>0.36336170138888885</v>
      </c>
      <c r="C107" s="11" t="s">
        <v>27</v>
      </c>
      <c r="D107" s="24">
        <v>85</v>
      </c>
      <c r="E107" s="25">
        <v>198.26</v>
      </c>
      <c r="F107" s="11" t="s">
        <v>28</v>
      </c>
      <c r="G107" s="11" t="s">
        <v>29</v>
      </c>
    </row>
    <row r="108" spans="1:7" x14ac:dyDescent="0.2">
      <c r="A108" s="23">
        <v>43136</v>
      </c>
      <c r="B108" s="30">
        <v>0.36336170138888885</v>
      </c>
      <c r="C108" s="11" t="s">
        <v>27</v>
      </c>
      <c r="D108" s="24">
        <v>63</v>
      </c>
      <c r="E108" s="25">
        <v>198.26</v>
      </c>
      <c r="F108" s="11" t="s">
        <v>28</v>
      </c>
      <c r="G108" s="11" t="s">
        <v>29</v>
      </c>
    </row>
    <row r="109" spans="1:7" x14ac:dyDescent="0.2">
      <c r="A109" s="23">
        <v>43136</v>
      </c>
      <c r="B109" s="30">
        <v>0.36336171296296293</v>
      </c>
      <c r="C109" s="11" t="s">
        <v>27</v>
      </c>
      <c r="D109" s="24">
        <v>148</v>
      </c>
      <c r="E109" s="25">
        <v>198.26</v>
      </c>
      <c r="F109" s="11" t="s">
        <v>28</v>
      </c>
      <c r="G109" s="11" t="s">
        <v>29</v>
      </c>
    </row>
    <row r="110" spans="1:7" x14ac:dyDescent="0.2">
      <c r="A110" s="23">
        <v>43136</v>
      </c>
      <c r="B110" s="30">
        <v>0.36336171296296293</v>
      </c>
      <c r="C110" s="11" t="s">
        <v>27</v>
      </c>
      <c r="D110" s="24">
        <v>148</v>
      </c>
      <c r="E110" s="25">
        <v>198.26</v>
      </c>
      <c r="F110" s="11" t="s">
        <v>28</v>
      </c>
      <c r="G110" s="11" t="s">
        <v>29</v>
      </c>
    </row>
    <row r="111" spans="1:7" x14ac:dyDescent="0.2">
      <c r="A111" s="23">
        <v>43136</v>
      </c>
      <c r="B111" s="30">
        <v>0.36336172453703702</v>
      </c>
      <c r="C111" s="11" t="s">
        <v>27</v>
      </c>
      <c r="D111" s="24">
        <v>144</v>
      </c>
      <c r="E111" s="25">
        <v>198.26</v>
      </c>
      <c r="F111" s="11" t="s">
        <v>28</v>
      </c>
      <c r="G111" s="11" t="s">
        <v>29</v>
      </c>
    </row>
    <row r="112" spans="1:7" x14ac:dyDescent="0.2">
      <c r="A112" s="23">
        <v>43136</v>
      </c>
      <c r="B112" s="30">
        <v>0.36336172453703702</v>
      </c>
      <c r="C112" s="11" t="s">
        <v>27</v>
      </c>
      <c r="D112" s="24">
        <v>100</v>
      </c>
      <c r="E112" s="25">
        <v>198.26</v>
      </c>
      <c r="F112" s="11" t="s">
        <v>28</v>
      </c>
      <c r="G112" s="11" t="s">
        <v>29</v>
      </c>
    </row>
    <row r="113" spans="1:7" x14ac:dyDescent="0.2">
      <c r="A113" s="23">
        <v>43136</v>
      </c>
      <c r="B113" s="30">
        <v>0.36336172453703702</v>
      </c>
      <c r="C113" s="11" t="s">
        <v>27</v>
      </c>
      <c r="D113" s="24">
        <v>100</v>
      </c>
      <c r="E113" s="25">
        <v>198.26</v>
      </c>
      <c r="F113" s="11" t="s">
        <v>28</v>
      </c>
      <c r="G113" s="11" t="s">
        <v>29</v>
      </c>
    </row>
    <row r="114" spans="1:7" x14ac:dyDescent="0.2">
      <c r="A114" s="23">
        <v>43136</v>
      </c>
      <c r="B114" s="30">
        <v>0.36336172453703702</v>
      </c>
      <c r="C114" s="11" t="s">
        <v>27</v>
      </c>
      <c r="D114" s="24">
        <v>100</v>
      </c>
      <c r="E114" s="25">
        <v>198.26</v>
      </c>
      <c r="F114" s="11" t="s">
        <v>28</v>
      </c>
      <c r="G114" s="11" t="s">
        <v>29</v>
      </c>
    </row>
    <row r="115" spans="1:7" x14ac:dyDescent="0.2">
      <c r="A115" s="23">
        <v>43136</v>
      </c>
      <c r="B115" s="30">
        <v>0.36336173611111117</v>
      </c>
      <c r="C115" s="11" t="s">
        <v>27</v>
      </c>
      <c r="D115" s="24">
        <v>47</v>
      </c>
      <c r="E115" s="25">
        <v>198.26</v>
      </c>
      <c r="F115" s="11" t="s">
        <v>28</v>
      </c>
      <c r="G115" s="11" t="s">
        <v>29</v>
      </c>
    </row>
    <row r="116" spans="1:7" x14ac:dyDescent="0.2">
      <c r="A116" s="23">
        <v>43136</v>
      </c>
      <c r="B116" s="30">
        <v>0.36560905092592594</v>
      </c>
      <c r="C116" s="11" t="s">
        <v>27</v>
      </c>
      <c r="D116" s="24">
        <v>148</v>
      </c>
      <c r="E116" s="25">
        <v>198.12</v>
      </c>
      <c r="F116" s="11" t="s">
        <v>28</v>
      </c>
      <c r="G116" s="11" t="s">
        <v>29</v>
      </c>
    </row>
    <row r="117" spans="1:7" x14ac:dyDescent="0.2">
      <c r="A117" s="23">
        <v>43136</v>
      </c>
      <c r="B117" s="30">
        <v>0.36567342592592594</v>
      </c>
      <c r="C117" s="11" t="s">
        <v>27</v>
      </c>
      <c r="D117" s="24">
        <v>148</v>
      </c>
      <c r="E117" s="25">
        <v>198.12</v>
      </c>
      <c r="F117" s="11" t="s">
        <v>28</v>
      </c>
      <c r="G117" s="11" t="s">
        <v>29</v>
      </c>
    </row>
    <row r="118" spans="1:7" x14ac:dyDescent="0.2">
      <c r="A118" s="23">
        <v>43136</v>
      </c>
      <c r="B118" s="30">
        <v>0.36605893518518523</v>
      </c>
      <c r="C118" s="11" t="s">
        <v>27</v>
      </c>
      <c r="D118" s="24">
        <v>148</v>
      </c>
      <c r="E118" s="25">
        <v>198.12</v>
      </c>
      <c r="F118" s="11" t="s">
        <v>28</v>
      </c>
      <c r="G118" s="11" t="s">
        <v>29</v>
      </c>
    </row>
    <row r="119" spans="1:7" x14ac:dyDescent="0.2">
      <c r="A119" s="23">
        <v>43136</v>
      </c>
      <c r="B119" s="30">
        <v>0.36605913194444445</v>
      </c>
      <c r="C119" s="11" t="s">
        <v>27</v>
      </c>
      <c r="D119" s="24">
        <v>148</v>
      </c>
      <c r="E119" s="25">
        <v>198.12</v>
      </c>
      <c r="F119" s="11" t="s">
        <v>28</v>
      </c>
      <c r="G119" s="11" t="s">
        <v>29</v>
      </c>
    </row>
    <row r="120" spans="1:7" x14ac:dyDescent="0.2">
      <c r="A120" s="23">
        <v>43136</v>
      </c>
      <c r="B120" s="30">
        <v>0.36606230324074079</v>
      </c>
      <c r="C120" s="11" t="s">
        <v>27</v>
      </c>
      <c r="D120" s="24">
        <v>235</v>
      </c>
      <c r="E120" s="25">
        <v>198.12</v>
      </c>
      <c r="F120" s="11" t="s">
        <v>28</v>
      </c>
      <c r="G120" s="11" t="s">
        <v>29</v>
      </c>
    </row>
    <row r="121" spans="1:7" x14ac:dyDescent="0.2">
      <c r="A121" s="23">
        <v>43136</v>
      </c>
      <c r="B121" s="30">
        <v>0.36606230324074079</v>
      </c>
      <c r="C121" s="11" t="s">
        <v>27</v>
      </c>
      <c r="D121" s="24">
        <v>148</v>
      </c>
      <c r="E121" s="25">
        <v>198.12</v>
      </c>
      <c r="F121" s="11" t="s">
        <v>28</v>
      </c>
      <c r="G121" s="11" t="s">
        <v>29</v>
      </c>
    </row>
    <row r="122" spans="1:7" x14ac:dyDescent="0.2">
      <c r="A122" s="23">
        <v>43136</v>
      </c>
      <c r="B122" s="30">
        <v>0.36606231481481483</v>
      </c>
      <c r="C122" s="11" t="s">
        <v>27</v>
      </c>
      <c r="D122" s="24">
        <v>65</v>
      </c>
      <c r="E122" s="25">
        <v>198.12</v>
      </c>
      <c r="F122" s="11" t="s">
        <v>28</v>
      </c>
      <c r="G122" s="11" t="s">
        <v>29</v>
      </c>
    </row>
    <row r="123" spans="1:7" x14ac:dyDescent="0.2">
      <c r="A123" s="23">
        <v>43136</v>
      </c>
      <c r="B123" s="30">
        <v>0.36606231481481483</v>
      </c>
      <c r="C123" s="11" t="s">
        <v>27</v>
      </c>
      <c r="D123" s="24">
        <v>30</v>
      </c>
      <c r="E123" s="25">
        <v>198.12</v>
      </c>
      <c r="F123" s="11" t="s">
        <v>28</v>
      </c>
      <c r="G123" s="11" t="s">
        <v>29</v>
      </c>
    </row>
    <row r="124" spans="1:7" x14ac:dyDescent="0.2">
      <c r="A124" s="23">
        <v>43136</v>
      </c>
      <c r="B124" s="30">
        <v>0.36909320601851853</v>
      </c>
      <c r="C124" s="11" t="s">
        <v>27</v>
      </c>
      <c r="D124" s="24">
        <v>21</v>
      </c>
      <c r="E124" s="25">
        <v>198.28</v>
      </c>
      <c r="F124" s="11" t="s">
        <v>28</v>
      </c>
      <c r="G124" s="11" t="s">
        <v>29</v>
      </c>
    </row>
    <row r="125" spans="1:7" x14ac:dyDescent="0.2">
      <c r="A125" s="23">
        <v>43136</v>
      </c>
      <c r="B125" s="30">
        <v>0.36910893518518523</v>
      </c>
      <c r="C125" s="11" t="s">
        <v>27</v>
      </c>
      <c r="D125" s="24">
        <v>264</v>
      </c>
      <c r="E125" s="25">
        <v>198.28</v>
      </c>
      <c r="F125" s="11" t="s">
        <v>28</v>
      </c>
      <c r="G125" s="11" t="s">
        <v>29</v>
      </c>
    </row>
    <row r="126" spans="1:7" x14ac:dyDescent="0.2">
      <c r="A126" s="23">
        <v>43136</v>
      </c>
      <c r="B126" s="30">
        <v>0.36910893518518523</v>
      </c>
      <c r="C126" s="11" t="s">
        <v>27</v>
      </c>
      <c r="D126" s="24">
        <v>87</v>
      </c>
      <c r="E126" s="25">
        <v>198.28</v>
      </c>
      <c r="F126" s="11" t="s">
        <v>28</v>
      </c>
      <c r="G126" s="11" t="s">
        <v>29</v>
      </c>
    </row>
    <row r="127" spans="1:7" x14ac:dyDescent="0.2">
      <c r="A127" s="23">
        <v>43136</v>
      </c>
      <c r="B127" s="30">
        <v>0.36910893518518523</v>
      </c>
      <c r="C127" s="11" t="s">
        <v>27</v>
      </c>
      <c r="D127" s="24">
        <v>127</v>
      </c>
      <c r="E127" s="25">
        <v>198.28</v>
      </c>
      <c r="F127" s="11" t="s">
        <v>28</v>
      </c>
      <c r="G127" s="11" t="s">
        <v>29</v>
      </c>
    </row>
    <row r="128" spans="1:7" x14ac:dyDescent="0.2">
      <c r="A128" s="23">
        <v>43136</v>
      </c>
      <c r="B128" s="30">
        <v>0.36910899305555556</v>
      </c>
      <c r="C128" s="11" t="s">
        <v>27</v>
      </c>
      <c r="D128" s="24">
        <v>10</v>
      </c>
      <c r="E128" s="25">
        <v>198.28</v>
      </c>
      <c r="F128" s="11" t="s">
        <v>28</v>
      </c>
      <c r="G128" s="11" t="s">
        <v>29</v>
      </c>
    </row>
    <row r="129" spans="1:7" x14ac:dyDescent="0.2">
      <c r="A129" s="23">
        <v>43136</v>
      </c>
      <c r="B129" s="30">
        <v>0.36914438657407406</v>
      </c>
      <c r="C129" s="11" t="s">
        <v>27</v>
      </c>
      <c r="D129" s="24">
        <v>83</v>
      </c>
      <c r="E129" s="25">
        <v>198.28</v>
      </c>
      <c r="F129" s="11" t="s">
        <v>28</v>
      </c>
      <c r="G129" s="11" t="s">
        <v>29</v>
      </c>
    </row>
    <row r="130" spans="1:7" x14ac:dyDescent="0.2">
      <c r="A130" s="23">
        <v>43136</v>
      </c>
      <c r="B130" s="30">
        <v>0.36914438657407406</v>
      </c>
      <c r="C130" s="11" t="s">
        <v>27</v>
      </c>
      <c r="D130" s="24">
        <v>83</v>
      </c>
      <c r="E130" s="25">
        <v>198.28</v>
      </c>
      <c r="F130" s="11" t="s">
        <v>28</v>
      </c>
      <c r="G130" s="11" t="s">
        <v>29</v>
      </c>
    </row>
    <row r="131" spans="1:7" x14ac:dyDescent="0.2">
      <c r="A131" s="23">
        <v>43136</v>
      </c>
      <c r="B131" s="30">
        <v>0.36914438657407406</v>
      </c>
      <c r="C131" s="11" t="s">
        <v>27</v>
      </c>
      <c r="D131" s="24">
        <v>83</v>
      </c>
      <c r="E131" s="25">
        <v>198.28</v>
      </c>
      <c r="F131" s="11" t="s">
        <v>28</v>
      </c>
      <c r="G131" s="11" t="s">
        <v>29</v>
      </c>
    </row>
    <row r="132" spans="1:7" x14ac:dyDescent="0.2">
      <c r="A132" s="23">
        <v>43136</v>
      </c>
      <c r="B132" s="30">
        <v>0.36914438657407406</v>
      </c>
      <c r="C132" s="11" t="s">
        <v>27</v>
      </c>
      <c r="D132" s="24">
        <v>83</v>
      </c>
      <c r="E132" s="25">
        <v>198.28</v>
      </c>
      <c r="F132" s="11" t="s">
        <v>28</v>
      </c>
      <c r="G132" s="11" t="s">
        <v>29</v>
      </c>
    </row>
    <row r="133" spans="1:7" x14ac:dyDescent="0.2">
      <c r="A133" s="23">
        <v>43136</v>
      </c>
      <c r="B133" s="30">
        <v>0.36914439814814815</v>
      </c>
      <c r="C133" s="11" t="s">
        <v>27</v>
      </c>
      <c r="D133" s="24">
        <v>80</v>
      </c>
      <c r="E133" s="25">
        <v>198.28</v>
      </c>
      <c r="F133" s="11" t="s">
        <v>28</v>
      </c>
      <c r="G133" s="11" t="s">
        <v>29</v>
      </c>
    </row>
    <row r="134" spans="1:7" x14ac:dyDescent="0.2">
      <c r="A134" s="23">
        <v>43136</v>
      </c>
      <c r="B134" s="30">
        <v>0.36919438657407411</v>
      </c>
      <c r="C134" s="11" t="s">
        <v>27</v>
      </c>
      <c r="D134" s="24">
        <v>115</v>
      </c>
      <c r="E134" s="25">
        <v>198.28</v>
      </c>
      <c r="F134" s="11" t="s">
        <v>28</v>
      </c>
      <c r="G134" s="11" t="s">
        <v>29</v>
      </c>
    </row>
    <row r="135" spans="1:7" x14ac:dyDescent="0.2">
      <c r="A135" s="23">
        <v>43136</v>
      </c>
      <c r="B135" s="30">
        <v>0.3691943981481482</v>
      </c>
      <c r="C135" s="11" t="s">
        <v>27</v>
      </c>
      <c r="D135" s="24">
        <v>38</v>
      </c>
      <c r="E135" s="25">
        <v>198.28</v>
      </c>
      <c r="F135" s="11" t="s">
        <v>28</v>
      </c>
      <c r="G135" s="11" t="s">
        <v>29</v>
      </c>
    </row>
    <row r="136" spans="1:7" x14ac:dyDescent="0.2">
      <c r="A136" s="23">
        <v>43136</v>
      </c>
      <c r="B136" s="30">
        <v>0.37095364583333335</v>
      </c>
      <c r="C136" s="11" t="s">
        <v>27</v>
      </c>
      <c r="D136" s="24">
        <v>453</v>
      </c>
      <c r="E136" s="25">
        <v>198.16</v>
      </c>
      <c r="F136" s="11" t="s">
        <v>28</v>
      </c>
      <c r="G136" s="11" t="s">
        <v>29</v>
      </c>
    </row>
    <row r="137" spans="1:7" x14ac:dyDescent="0.2">
      <c r="A137" s="23">
        <v>43136</v>
      </c>
      <c r="B137" s="30">
        <v>0.37095364583333335</v>
      </c>
      <c r="C137" s="11" t="s">
        <v>27</v>
      </c>
      <c r="D137" s="24">
        <v>500</v>
      </c>
      <c r="E137" s="25">
        <v>198.16</v>
      </c>
      <c r="F137" s="11" t="s">
        <v>28</v>
      </c>
      <c r="G137" s="11" t="s">
        <v>29</v>
      </c>
    </row>
    <row r="138" spans="1:7" x14ac:dyDescent="0.2">
      <c r="A138" s="23">
        <v>43136</v>
      </c>
      <c r="B138" s="30">
        <v>0.37499258101851857</v>
      </c>
      <c r="C138" s="11" t="s">
        <v>27</v>
      </c>
      <c r="D138" s="24">
        <v>956</v>
      </c>
      <c r="E138" s="25">
        <v>198.02</v>
      </c>
      <c r="F138" s="11" t="s">
        <v>28</v>
      </c>
      <c r="G138" s="11" t="s">
        <v>29</v>
      </c>
    </row>
    <row r="139" spans="1:7" x14ac:dyDescent="0.2">
      <c r="A139" s="23">
        <v>43136</v>
      </c>
      <c r="B139" s="30">
        <v>0.37651576388888891</v>
      </c>
      <c r="C139" s="11" t="s">
        <v>27</v>
      </c>
      <c r="D139" s="24">
        <v>100</v>
      </c>
      <c r="E139" s="25">
        <v>198.24</v>
      </c>
      <c r="F139" s="11" t="s">
        <v>28</v>
      </c>
      <c r="G139" s="11" t="s">
        <v>29</v>
      </c>
    </row>
    <row r="140" spans="1:7" x14ac:dyDescent="0.2">
      <c r="A140" s="23">
        <v>43136</v>
      </c>
      <c r="B140" s="30">
        <v>0.37651576388888891</v>
      </c>
      <c r="C140" s="11" t="s">
        <v>27</v>
      </c>
      <c r="D140" s="24">
        <v>148</v>
      </c>
      <c r="E140" s="25">
        <v>198.24</v>
      </c>
      <c r="F140" s="11" t="s">
        <v>28</v>
      </c>
      <c r="G140" s="11" t="s">
        <v>29</v>
      </c>
    </row>
    <row r="141" spans="1:7" x14ac:dyDescent="0.2">
      <c r="A141" s="23">
        <v>43136</v>
      </c>
      <c r="B141" s="30">
        <v>0.37651576388888891</v>
      </c>
      <c r="C141" s="11" t="s">
        <v>27</v>
      </c>
      <c r="D141" s="24">
        <v>100</v>
      </c>
      <c r="E141" s="25">
        <v>198.24</v>
      </c>
      <c r="F141" s="11" t="s">
        <v>28</v>
      </c>
      <c r="G141" s="11" t="s">
        <v>29</v>
      </c>
    </row>
    <row r="142" spans="1:7" x14ac:dyDescent="0.2">
      <c r="A142" s="23">
        <v>43136</v>
      </c>
      <c r="B142" s="30">
        <v>0.37651576388888891</v>
      </c>
      <c r="C142" s="11" t="s">
        <v>27</v>
      </c>
      <c r="D142" s="24">
        <v>100</v>
      </c>
      <c r="E142" s="25">
        <v>198.24</v>
      </c>
      <c r="F142" s="11" t="s">
        <v>28</v>
      </c>
      <c r="G142" s="11" t="s">
        <v>29</v>
      </c>
    </row>
    <row r="143" spans="1:7" x14ac:dyDescent="0.2">
      <c r="A143" s="23">
        <v>43136</v>
      </c>
      <c r="B143" s="30">
        <v>0.37651613425925928</v>
      </c>
      <c r="C143" s="11" t="s">
        <v>27</v>
      </c>
      <c r="D143" s="24">
        <v>83</v>
      </c>
      <c r="E143" s="25">
        <v>198.24</v>
      </c>
      <c r="F143" s="11" t="s">
        <v>28</v>
      </c>
      <c r="G143" s="11" t="s">
        <v>29</v>
      </c>
    </row>
    <row r="144" spans="1:7" x14ac:dyDescent="0.2">
      <c r="A144" s="23">
        <v>43136</v>
      </c>
      <c r="B144" s="30">
        <v>0.37651613425925928</v>
      </c>
      <c r="C144" s="11" t="s">
        <v>27</v>
      </c>
      <c r="D144" s="24">
        <v>61</v>
      </c>
      <c r="E144" s="25">
        <v>198.24</v>
      </c>
      <c r="F144" s="11" t="s">
        <v>28</v>
      </c>
      <c r="G144" s="11" t="s">
        <v>29</v>
      </c>
    </row>
    <row r="145" spans="1:7" x14ac:dyDescent="0.2">
      <c r="A145" s="23">
        <v>43136</v>
      </c>
      <c r="B145" s="30">
        <v>0.3765303703703704</v>
      </c>
      <c r="C145" s="11" t="s">
        <v>27</v>
      </c>
      <c r="D145" s="24">
        <v>150</v>
      </c>
      <c r="E145" s="25">
        <v>198.24</v>
      </c>
      <c r="F145" s="11" t="s">
        <v>28</v>
      </c>
      <c r="G145" s="11" t="s">
        <v>29</v>
      </c>
    </row>
    <row r="146" spans="1:7" x14ac:dyDescent="0.2">
      <c r="A146" s="23">
        <v>43136</v>
      </c>
      <c r="B146" s="30">
        <v>0.37653038194444449</v>
      </c>
      <c r="C146" s="11" t="s">
        <v>27</v>
      </c>
      <c r="D146" s="24">
        <v>143</v>
      </c>
      <c r="E146" s="25">
        <v>198.24</v>
      </c>
      <c r="F146" s="11" t="s">
        <v>28</v>
      </c>
      <c r="G146" s="11" t="s">
        <v>29</v>
      </c>
    </row>
    <row r="147" spans="1:7" x14ac:dyDescent="0.2">
      <c r="A147" s="23">
        <v>43136</v>
      </c>
      <c r="B147" s="30">
        <v>0.37653038194444449</v>
      </c>
      <c r="C147" s="11" t="s">
        <v>27</v>
      </c>
      <c r="D147" s="24">
        <v>148</v>
      </c>
      <c r="E147" s="25">
        <v>198.24</v>
      </c>
      <c r="F147" s="11" t="s">
        <v>28</v>
      </c>
      <c r="G147" s="11" t="s">
        <v>29</v>
      </c>
    </row>
    <row r="148" spans="1:7" x14ac:dyDescent="0.2">
      <c r="A148" s="23">
        <v>43136</v>
      </c>
      <c r="B148" s="30">
        <v>0.37766666666666665</v>
      </c>
      <c r="C148" s="11" t="s">
        <v>27</v>
      </c>
      <c r="D148" s="24">
        <v>453</v>
      </c>
      <c r="E148" s="25">
        <v>198.34</v>
      </c>
      <c r="F148" s="11" t="s">
        <v>28</v>
      </c>
      <c r="G148" s="11" t="s">
        <v>29</v>
      </c>
    </row>
    <row r="149" spans="1:7" x14ac:dyDescent="0.2">
      <c r="A149" s="23">
        <v>43136</v>
      </c>
      <c r="B149" s="30">
        <v>0.37766667824074074</v>
      </c>
      <c r="C149" s="11" t="s">
        <v>27</v>
      </c>
      <c r="D149" s="24">
        <v>103</v>
      </c>
      <c r="E149" s="25">
        <v>198.34</v>
      </c>
      <c r="F149" s="11" t="s">
        <v>28</v>
      </c>
      <c r="G149" s="11" t="s">
        <v>29</v>
      </c>
    </row>
    <row r="150" spans="1:7" x14ac:dyDescent="0.2">
      <c r="A150" s="23">
        <v>43136</v>
      </c>
      <c r="B150" s="30">
        <v>0.37768247685185186</v>
      </c>
      <c r="C150" s="11" t="s">
        <v>27</v>
      </c>
      <c r="D150" s="24">
        <v>34</v>
      </c>
      <c r="E150" s="25">
        <v>198.34</v>
      </c>
      <c r="F150" s="11" t="s">
        <v>28</v>
      </c>
      <c r="G150" s="11" t="s">
        <v>29</v>
      </c>
    </row>
    <row r="151" spans="1:7" x14ac:dyDescent="0.2">
      <c r="A151" s="23">
        <v>43136</v>
      </c>
      <c r="B151" s="30">
        <v>0.37768247685185186</v>
      </c>
      <c r="C151" s="11" t="s">
        <v>27</v>
      </c>
      <c r="D151" s="24">
        <v>199</v>
      </c>
      <c r="E151" s="25">
        <v>198.34</v>
      </c>
      <c r="F151" s="11" t="s">
        <v>28</v>
      </c>
      <c r="G151" s="11" t="s">
        <v>29</v>
      </c>
    </row>
    <row r="152" spans="1:7" x14ac:dyDescent="0.2">
      <c r="A152" s="23">
        <v>43136</v>
      </c>
      <c r="B152" s="30">
        <v>0.37768248842592594</v>
      </c>
      <c r="C152" s="11" t="s">
        <v>27</v>
      </c>
      <c r="D152" s="24">
        <v>122</v>
      </c>
      <c r="E152" s="25">
        <v>198.34</v>
      </c>
      <c r="F152" s="11" t="s">
        <v>28</v>
      </c>
      <c r="G152" s="11" t="s">
        <v>29</v>
      </c>
    </row>
    <row r="153" spans="1:7" x14ac:dyDescent="0.2">
      <c r="A153" s="23">
        <v>43136</v>
      </c>
      <c r="B153" s="30">
        <v>0.37975920138888886</v>
      </c>
      <c r="C153" s="11" t="s">
        <v>27</v>
      </c>
      <c r="D153" s="24">
        <v>113</v>
      </c>
      <c r="E153" s="25">
        <v>198.04</v>
      </c>
      <c r="F153" s="11" t="s">
        <v>28</v>
      </c>
      <c r="G153" s="11" t="s">
        <v>29</v>
      </c>
    </row>
    <row r="154" spans="1:7" x14ac:dyDescent="0.2">
      <c r="A154" s="23">
        <v>43136</v>
      </c>
      <c r="B154" s="30">
        <v>0.38078535879629632</v>
      </c>
      <c r="C154" s="11" t="s">
        <v>27</v>
      </c>
      <c r="D154" s="24">
        <v>59</v>
      </c>
      <c r="E154" s="25">
        <v>198.04</v>
      </c>
      <c r="F154" s="11" t="s">
        <v>28</v>
      </c>
      <c r="G154" s="11" t="s">
        <v>29</v>
      </c>
    </row>
    <row r="155" spans="1:7" x14ac:dyDescent="0.2">
      <c r="A155" s="23">
        <v>43136</v>
      </c>
      <c r="B155" s="30">
        <v>0.38079775462962967</v>
      </c>
      <c r="C155" s="11" t="s">
        <v>27</v>
      </c>
      <c r="D155" s="24">
        <v>723</v>
      </c>
      <c r="E155" s="25">
        <v>198.04</v>
      </c>
      <c r="F155" s="11" t="s">
        <v>28</v>
      </c>
      <c r="G155" s="11" t="s">
        <v>29</v>
      </c>
    </row>
    <row r="156" spans="1:7" x14ac:dyDescent="0.2">
      <c r="A156" s="23">
        <v>43136</v>
      </c>
      <c r="B156" s="30">
        <v>0.38345011574074078</v>
      </c>
      <c r="C156" s="11" t="s">
        <v>27</v>
      </c>
      <c r="D156" s="24">
        <v>876</v>
      </c>
      <c r="E156" s="25">
        <v>198.28</v>
      </c>
      <c r="F156" s="11" t="s">
        <v>28</v>
      </c>
      <c r="G156" s="11" t="s">
        <v>29</v>
      </c>
    </row>
    <row r="157" spans="1:7" x14ac:dyDescent="0.2">
      <c r="A157" s="23">
        <v>43136</v>
      </c>
      <c r="B157" s="30">
        <v>0.38528181712962967</v>
      </c>
      <c r="C157" s="11" t="s">
        <v>27</v>
      </c>
      <c r="D157" s="24">
        <v>148</v>
      </c>
      <c r="E157" s="25">
        <v>198.42</v>
      </c>
      <c r="F157" s="11" t="s">
        <v>28</v>
      </c>
      <c r="G157" s="11" t="s">
        <v>29</v>
      </c>
    </row>
    <row r="158" spans="1:7" x14ac:dyDescent="0.2">
      <c r="A158" s="23">
        <v>43136</v>
      </c>
      <c r="B158" s="30">
        <v>0.38529460648148151</v>
      </c>
      <c r="C158" s="11" t="s">
        <v>27</v>
      </c>
      <c r="D158" s="24">
        <v>3</v>
      </c>
      <c r="E158" s="25">
        <v>198.42</v>
      </c>
      <c r="F158" s="11" t="s">
        <v>28</v>
      </c>
      <c r="G158" s="11" t="s">
        <v>29</v>
      </c>
    </row>
    <row r="159" spans="1:7" x14ac:dyDescent="0.2">
      <c r="A159" s="23">
        <v>43136</v>
      </c>
      <c r="B159" s="30">
        <v>0.38529461805555559</v>
      </c>
      <c r="C159" s="11" t="s">
        <v>27</v>
      </c>
      <c r="D159" s="24">
        <v>3</v>
      </c>
      <c r="E159" s="25">
        <v>198.42</v>
      </c>
      <c r="F159" s="11" t="s">
        <v>28</v>
      </c>
      <c r="G159" s="11" t="s">
        <v>29</v>
      </c>
    </row>
    <row r="160" spans="1:7" x14ac:dyDescent="0.2">
      <c r="A160" s="23">
        <v>43136</v>
      </c>
      <c r="B160" s="30">
        <v>0.38529461805555559</v>
      </c>
      <c r="C160" s="11" t="s">
        <v>27</v>
      </c>
      <c r="D160" s="24">
        <v>100</v>
      </c>
      <c r="E160" s="25">
        <v>198.42</v>
      </c>
      <c r="F160" s="11" t="s">
        <v>28</v>
      </c>
      <c r="G160" s="11" t="s">
        <v>29</v>
      </c>
    </row>
    <row r="161" spans="1:7" x14ac:dyDescent="0.2">
      <c r="A161" s="23">
        <v>43136</v>
      </c>
      <c r="B161" s="30">
        <v>0.38529461805555559</v>
      </c>
      <c r="C161" s="11" t="s">
        <v>27</v>
      </c>
      <c r="D161" s="24">
        <v>100</v>
      </c>
      <c r="E161" s="25">
        <v>198.42</v>
      </c>
      <c r="F161" s="11" t="s">
        <v>28</v>
      </c>
      <c r="G161" s="11" t="s">
        <v>29</v>
      </c>
    </row>
    <row r="162" spans="1:7" x14ac:dyDescent="0.2">
      <c r="A162" s="23">
        <v>43136</v>
      </c>
      <c r="B162" s="30">
        <v>0.38529461805555559</v>
      </c>
      <c r="C162" s="11" t="s">
        <v>27</v>
      </c>
      <c r="D162" s="24">
        <v>100</v>
      </c>
      <c r="E162" s="25">
        <v>198.42</v>
      </c>
      <c r="F162" s="11" t="s">
        <v>28</v>
      </c>
      <c r="G162" s="11" t="s">
        <v>29</v>
      </c>
    </row>
    <row r="163" spans="1:7" x14ac:dyDescent="0.2">
      <c r="A163" s="23">
        <v>43136</v>
      </c>
      <c r="B163" s="30">
        <v>0.38529461805555559</v>
      </c>
      <c r="C163" s="11" t="s">
        <v>27</v>
      </c>
      <c r="D163" s="24">
        <v>145</v>
      </c>
      <c r="E163" s="25">
        <v>198.42</v>
      </c>
      <c r="F163" s="11" t="s">
        <v>28</v>
      </c>
      <c r="G163" s="11" t="s">
        <v>29</v>
      </c>
    </row>
    <row r="164" spans="1:7" x14ac:dyDescent="0.2">
      <c r="A164" s="23">
        <v>43136</v>
      </c>
      <c r="B164" s="30">
        <v>0.38529461805555559</v>
      </c>
      <c r="C164" s="11" t="s">
        <v>27</v>
      </c>
      <c r="D164" s="24">
        <v>145</v>
      </c>
      <c r="E164" s="25">
        <v>198.42</v>
      </c>
      <c r="F164" s="11" t="s">
        <v>28</v>
      </c>
      <c r="G164" s="11" t="s">
        <v>29</v>
      </c>
    </row>
    <row r="165" spans="1:7" x14ac:dyDescent="0.2">
      <c r="A165" s="23">
        <v>43136</v>
      </c>
      <c r="B165" s="30">
        <v>0.38529461805555559</v>
      </c>
      <c r="C165" s="11" t="s">
        <v>27</v>
      </c>
      <c r="D165" s="24">
        <v>145</v>
      </c>
      <c r="E165" s="25">
        <v>198.42</v>
      </c>
      <c r="F165" s="11" t="s">
        <v>28</v>
      </c>
      <c r="G165" s="11" t="s">
        <v>29</v>
      </c>
    </row>
    <row r="166" spans="1:7" x14ac:dyDescent="0.2">
      <c r="A166" s="23">
        <v>43136</v>
      </c>
      <c r="B166" s="30">
        <v>0.38532011574074071</v>
      </c>
      <c r="C166" s="11" t="s">
        <v>27</v>
      </c>
      <c r="D166" s="24">
        <v>10</v>
      </c>
      <c r="E166" s="25">
        <v>198.42</v>
      </c>
      <c r="F166" s="11" t="s">
        <v>28</v>
      </c>
      <c r="G166" s="11" t="s">
        <v>29</v>
      </c>
    </row>
    <row r="167" spans="1:7" x14ac:dyDescent="0.2">
      <c r="A167" s="23">
        <v>43136</v>
      </c>
      <c r="B167" s="30">
        <v>0.38542298611111114</v>
      </c>
      <c r="C167" s="11" t="s">
        <v>27</v>
      </c>
      <c r="D167" s="24">
        <v>3</v>
      </c>
      <c r="E167" s="25">
        <v>198.42</v>
      </c>
      <c r="F167" s="11" t="s">
        <v>28</v>
      </c>
      <c r="G167" s="11" t="s">
        <v>29</v>
      </c>
    </row>
    <row r="168" spans="1:7" x14ac:dyDescent="0.2">
      <c r="A168" s="23">
        <v>43136</v>
      </c>
      <c r="B168" s="30">
        <v>0.38580922453703703</v>
      </c>
      <c r="C168" s="11" t="s">
        <v>27</v>
      </c>
      <c r="D168" s="24">
        <v>65</v>
      </c>
      <c r="E168" s="25">
        <v>198.42</v>
      </c>
      <c r="F168" s="11" t="s">
        <v>28</v>
      </c>
      <c r="G168" s="11" t="s">
        <v>29</v>
      </c>
    </row>
    <row r="169" spans="1:7" x14ac:dyDescent="0.2">
      <c r="A169" s="23">
        <v>43136</v>
      </c>
      <c r="B169" s="30">
        <v>0.38580943287037034</v>
      </c>
      <c r="C169" s="11" t="s">
        <v>27</v>
      </c>
      <c r="D169" s="24">
        <v>11</v>
      </c>
      <c r="E169" s="25">
        <v>198.42</v>
      </c>
      <c r="F169" s="11" t="s">
        <v>28</v>
      </c>
      <c r="G169" s="11" t="s">
        <v>29</v>
      </c>
    </row>
    <row r="170" spans="1:7" x14ac:dyDescent="0.2">
      <c r="A170" s="23">
        <v>43136</v>
      </c>
      <c r="B170" s="30">
        <v>0.38580943287037034</v>
      </c>
      <c r="C170" s="11" t="s">
        <v>27</v>
      </c>
      <c r="D170" s="24">
        <v>69</v>
      </c>
      <c r="E170" s="25">
        <v>198.42</v>
      </c>
      <c r="F170" s="11" t="s">
        <v>28</v>
      </c>
      <c r="G170" s="11" t="s">
        <v>29</v>
      </c>
    </row>
    <row r="171" spans="1:7" x14ac:dyDescent="0.2">
      <c r="A171" s="23">
        <v>43136</v>
      </c>
      <c r="B171" s="30">
        <v>0.38817821759259258</v>
      </c>
      <c r="C171" s="11" t="s">
        <v>27</v>
      </c>
      <c r="D171" s="24">
        <v>711</v>
      </c>
      <c r="E171" s="25">
        <v>198.16</v>
      </c>
      <c r="F171" s="11" t="s">
        <v>28</v>
      </c>
      <c r="G171" s="11" t="s">
        <v>29</v>
      </c>
    </row>
    <row r="172" spans="1:7" x14ac:dyDescent="0.2">
      <c r="A172" s="23">
        <v>43136</v>
      </c>
      <c r="B172" s="30">
        <v>0.38817821759259258</v>
      </c>
      <c r="C172" s="11" t="s">
        <v>27</v>
      </c>
      <c r="D172" s="24">
        <v>194</v>
      </c>
      <c r="E172" s="25">
        <v>198.16</v>
      </c>
      <c r="F172" s="11" t="s">
        <v>28</v>
      </c>
      <c r="G172" s="11" t="s">
        <v>29</v>
      </c>
    </row>
    <row r="173" spans="1:7" x14ac:dyDescent="0.2">
      <c r="A173" s="23">
        <v>43136</v>
      </c>
      <c r="B173" s="30">
        <v>0.39245440972222223</v>
      </c>
      <c r="C173" s="11" t="s">
        <v>27</v>
      </c>
      <c r="D173" s="24">
        <v>72</v>
      </c>
      <c r="E173" s="25">
        <v>198.28</v>
      </c>
      <c r="F173" s="11" t="s">
        <v>28</v>
      </c>
      <c r="G173" s="11" t="s">
        <v>29</v>
      </c>
    </row>
    <row r="174" spans="1:7" x14ac:dyDescent="0.2">
      <c r="A174" s="23">
        <v>43136</v>
      </c>
      <c r="B174" s="30">
        <v>0.39245440972222223</v>
      </c>
      <c r="C174" s="11" t="s">
        <v>27</v>
      </c>
      <c r="D174" s="24">
        <v>286</v>
      </c>
      <c r="E174" s="25">
        <v>198.28</v>
      </c>
      <c r="F174" s="11" t="s">
        <v>28</v>
      </c>
      <c r="G174" s="11" t="s">
        <v>29</v>
      </c>
    </row>
    <row r="175" spans="1:7" x14ac:dyDescent="0.2">
      <c r="A175" s="23">
        <v>43136</v>
      </c>
      <c r="B175" s="30">
        <v>0.39245440972222223</v>
      </c>
      <c r="C175" s="11" t="s">
        <v>27</v>
      </c>
      <c r="D175" s="24">
        <v>286</v>
      </c>
      <c r="E175" s="25">
        <v>198.28</v>
      </c>
      <c r="F175" s="11" t="s">
        <v>28</v>
      </c>
      <c r="G175" s="11" t="s">
        <v>29</v>
      </c>
    </row>
    <row r="176" spans="1:7" x14ac:dyDescent="0.2">
      <c r="A176" s="23">
        <v>43136</v>
      </c>
      <c r="B176" s="30">
        <v>0.39245440972222223</v>
      </c>
      <c r="C176" s="11" t="s">
        <v>27</v>
      </c>
      <c r="D176" s="24">
        <v>451</v>
      </c>
      <c r="E176" s="25">
        <v>198.28</v>
      </c>
      <c r="F176" s="11" t="s">
        <v>28</v>
      </c>
      <c r="G176" s="11" t="s">
        <v>29</v>
      </c>
    </row>
    <row r="177" spans="1:7" x14ac:dyDescent="0.2">
      <c r="A177" s="23">
        <v>43136</v>
      </c>
      <c r="B177" s="30">
        <v>0.39479685185185187</v>
      </c>
      <c r="C177" s="11" t="s">
        <v>27</v>
      </c>
      <c r="D177" s="24">
        <v>8</v>
      </c>
      <c r="E177" s="25">
        <v>198.16</v>
      </c>
      <c r="F177" s="11" t="s">
        <v>28</v>
      </c>
      <c r="G177" s="11" t="s">
        <v>29</v>
      </c>
    </row>
    <row r="178" spans="1:7" x14ac:dyDescent="0.2">
      <c r="A178" s="23">
        <v>43136</v>
      </c>
      <c r="B178" s="30">
        <v>0.39513791666666664</v>
      </c>
      <c r="C178" s="11" t="s">
        <v>27</v>
      </c>
      <c r="D178" s="24">
        <v>981</v>
      </c>
      <c r="E178" s="25">
        <v>198.16</v>
      </c>
      <c r="F178" s="11" t="s">
        <v>28</v>
      </c>
      <c r="G178" s="11" t="s">
        <v>29</v>
      </c>
    </row>
    <row r="179" spans="1:7" x14ac:dyDescent="0.2">
      <c r="A179" s="23">
        <v>43136</v>
      </c>
      <c r="B179" s="30">
        <v>0.39854587962962967</v>
      </c>
      <c r="C179" s="11" t="s">
        <v>27</v>
      </c>
      <c r="D179" s="24">
        <v>476</v>
      </c>
      <c r="E179" s="25">
        <v>198.32</v>
      </c>
      <c r="F179" s="11" t="s">
        <v>28</v>
      </c>
      <c r="G179" s="11" t="s">
        <v>29</v>
      </c>
    </row>
    <row r="180" spans="1:7" x14ac:dyDescent="0.2">
      <c r="A180" s="23">
        <v>43136</v>
      </c>
      <c r="B180" s="30">
        <v>0.39854587962962967</v>
      </c>
      <c r="C180" s="11" t="s">
        <v>27</v>
      </c>
      <c r="D180" s="24">
        <v>148</v>
      </c>
      <c r="E180" s="25">
        <v>198.32</v>
      </c>
      <c r="F180" s="11" t="s">
        <v>28</v>
      </c>
      <c r="G180" s="11" t="s">
        <v>29</v>
      </c>
    </row>
    <row r="181" spans="1:7" x14ac:dyDescent="0.2">
      <c r="A181" s="23">
        <v>43136</v>
      </c>
      <c r="B181" s="30">
        <v>0.39867266203703705</v>
      </c>
      <c r="C181" s="11" t="s">
        <v>27</v>
      </c>
      <c r="D181" s="24">
        <v>35</v>
      </c>
      <c r="E181" s="25">
        <v>198.32</v>
      </c>
      <c r="F181" s="11" t="s">
        <v>28</v>
      </c>
      <c r="G181" s="11" t="s">
        <v>29</v>
      </c>
    </row>
    <row r="182" spans="1:7" x14ac:dyDescent="0.2">
      <c r="A182" s="23">
        <v>43136</v>
      </c>
      <c r="B182" s="30">
        <v>0.39867302083333334</v>
      </c>
      <c r="C182" s="11" t="s">
        <v>27</v>
      </c>
      <c r="D182" s="24">
        <v>7</v>
      </c>
      <c r="E182" s="25">
        <v>198.32</v>
      </c>
      <c r="F182" s="11" t="s">
        <v>28</v>
      </c>
      <c r="G182" s="11" t="s">
        <v>29</v>
      </c>
    </row>
    <row r="183" spans="1:7" x14ac:dyDescent="0.2">
      <c r="A183" s="23">
        <v>43136</v>
      </c>
      <c r="B183" s="30">
        <v>0.3986981828703704</v>
      </c>
      <c r="C183" s="11" t="s">
        <v>27</v>
      </c>
      <c r="D183" s="24">
        <v>94</v>
      </c>
      <c r="E183" s="25">
        <v>198.32</v>
      </c>
      <c r="F183" s="11" t="s">
        <v>28</v>
      </c>
      <c r="G183" s="11" t="s">
        <v>29</v>
      </c>
    </row>
    <row r="184" spans="1:7" x14ac:dyDescent="0.2">
      <c r="A184" s="23">
        <v>43136</v>
      </c>
      <c r="B184" s="30">
        <v>0.3986981828703704</v>
      </c>
      <c r="C184" s="11" t="s">
        <v>27</v>
      </c>
      <c r="D184" s="24">
        <v>94</v>
      </c>
      <c r="E184" s="25">
        <v>198.32</v>
      </c>
      <c r="F184" s="11" t="s">
        <v>28</v>
      </c>
      <c r="G184" s="11" t="s">
        <v>29</v>
      </c>
    </row>
    <row r="185" spans="1:7" x14ac:dyDescent="0.2">
      <c r="A185" s="23">
        <v>43136</v>
      </c>
      <c r="B185" s="30">
        <v>0.3986981828703704</v>
      </c>
      <c r="C185" s="11" t="s">
        <v>27</v>
      </c>
      <c r="D185" s="24">
        <v>94</v>
      </c>
      <c r="E185" s="25">
        <v>198.32</v>
      </c>
      <c r="F185" s="11" t="s">
        <v>28</v>
      </c>
      <c r="G185" s="11" t="s">
        <v>29</v>
      </c>
    </row>
    <row r="186" spans="1:7" x14ac:dyDescent="0.2">
      <c r="A186" s="23">
        <v>43136</v>
      </c>
      <c r="B186" s="30">
        <v>0.3986981828703704</v>
      </c>
      <c r="C186" s="11" t="s">
        <v>27</v>
      </c>
      <c r="D186" s="24">
        <v>74</v>
      </c>
      <c r="E186" s="25">
        <v>198.32</v>
      </c>
      <c r="F186" s="11" t="s">
        <v>28</v>
      </c>
      <c r="G186" s="11" t="s">
        <v>29</v>
      </c>
    </row>
    <row r="187" spans="1:7" x14ac:dyDescent="0.2">
      <c r="A187" s="23">
        <v>43136</v>
      </c>
      <c r="B187" s="30">
        <v>0.39869819444444449</v>
      </c>
      <c r="C187" s="11" t="s">
        <v>27</v>
      </c>
      <c r="D187" s="24">
        <v>47</v>
      </c>
      <c r="E187" s="25">
        <v>198.32</v>
      </c>
      <c r="F187" s="11" t="s">
        <v>28</v>
      </c>
      <c r="G187" s="11" t="s">
        <v>29</v>
      </c>
    </row>
    <row r="188" spans="1:7" x14ac:dyDescent="0.2">
      <c r="A188" s="23">
        <v>43136</v>
      </c>
      <c r="B188" s="30">
        <v>0.3997455787037037</v>
      </c>
      <c r="C188" s="11" t="s">
        <v>27</v>
      </c>
      <c r="D188" s="24">
        <v>928</v>
      </c>
      <c r="E188" s="25">
        <v>198.28</v>
      </c>
      <c r="F188" s="11" t="s">
        <v>28</v>
      </c>
      <c r="G188" s="11" t="s">
        <v>29</v>
      </c>
    </row>
    <row r="189" spans="1:7" x14ac:dyDescent="0.2">
      <c r="A189" s="23">
        <v>43136</v>
      </c>
      <c r="B189" s="30">
        <v>0.40408208333333334</v>
      </c>
      <c r="C189" s="11" t="s">
        <v>27</v>
      </c>
      <c r="D189" s="24">
        <v>8</v>
      </c>
      <c r="E189" s="25">
        <v>198.44</v>
      </c>
      <c r="F189" s="11" t="s">
        <v>28</v>
      </c>
      <c r="G189" s="11" t="s">
        <v>29</v>
      </c>
    </row>
    <row r="190" spans="1:7" x14ac:dyDescent="0.2">
      <c r="A190" s="23">
        <v>43136</v>
      </c>
      <c r="B190" s="30">
        <v>0.40411398148148153</v>
      </c>
      <c r="C190" s="11" t="s">
        <v>27</v>
      </c>
      <c r="D190" s="24">
        <v>298</v>
      </c>
      <c r="E190" s="25">
        <v>198.44</v>
      </c>
      <c r="F190" s="11" t="s">
        <v>28</v>
      </c>
      <c r="G190" s="11" t="s">
        <v>29</v>
      </c>
    </row>
    <row r="191" spans="1:7" x14ac:dyDescent="0.2">
      <c r="A191" s="23">
        <v>43136</v>
      </c>
      <c r="B191" s="30">
        <v>0.40411399305555556</v>
      </c>
      <c r="C191" s="11" t="s">
        <v>27</v>
      </c>
      <c r="D191" s="24">
        <v>194</v>
      </c>
      <c r="E191" s="25">
        <v>198.44</v>
      </c>
      <c r="F191" s="11" t="s">
        <v>28</v>
      </c>
      <c r="G191" s="11" t="s">
        <v>29</v>
      </c>
    </row>
    <row r="192" spans="1:7" x14ac:dyDescent="0.2">
      <c r="A192" s="23">
        <v>43136</v>
      </c>
      <c r="B192" s="30">
        <v>0.40411399305555556</v>
      </c>
      <c r="C192" s="11" t="s">
        <v>27</v>
      </c>
      <c r="D192" s="24">
        <v>393</v>
      </c>
      <c r="E192" s="25">
        <v>198.44</v>
      </c>
      <c r="F192" s="11" t="s">
        <v>28</v>
      </c>
      <c r="G192" s="11" t="s">
        <v>29</v>
      </c>
    </row>
    <row r="193" spans="1:7" x14ac:dyDescent="0.2">
      <c r="A193" s="23">
        <v>43136</v>
      </c>
      <c r="B193" s="30">
        <v>0.4052704050925926</v>
      </c>
      <c r="C193" s="11" t="s">
        <v>27</v>
      </c>
      <c r="D193" s="24">
        <v>168</v>
      </c>
      <c r="E193" s="25">
        <v>198.36</v>
      </c>
      <c r="F193" s="11" t="s">
        <v>28</v>
      </c>
      <c r="G193" s="11" t="s">
        <v>29</v>
      </c>
    </row>
    <row r="194" spans="1:7" x14ac:dyDescent="0.2">
      <c r="A194" s="23">
        <v>43136</v>
      </c>
      <c r="B194" s="30">
        <v>0.4052704050925926</v>
      </c>
      <c r="C194" s="11" t="s">
        <v>27</v>
      </c>
      <c r="D194" s="24">
        <v>803</v>
      </c>
      <c r="E194" s="25">
        <v>198.36</v>
      </c>
      <c r="F194" s="11" t="s">
        <v>28</v>
      </c>
      <c r="G194" s="11" t="s">
        <v>29</v>
      </c>
    </row>
    <row r="195" spans="1:7" x14ac:dyDescent="0.2">
      <c r="A195" s="23">
        <v>43136</v>
      </c>
      <c r="B195" s="30">
        <v>0.40806053240740742</v>
      </c>
      <c r="C195" s="11" t="s">
        <v>27</v>
      </c>
      <c r="D195" s="24">
        <v>184</v>
      </c>
      <c r="E195" s="25">
        <v>198.02</v>
      </c>
      <c r="F195" s="11" t="s">
        <v>28</v>
      </c>
      <c r="G195" s="11" t="s">
        <v>29</v>
      </c>
    </row>
    <row r="196" spans="1:7" x14ac:dyDescent="0.2">
      <c r="A196" s="23">
        <v>43136</v>
      </c>
      <c r="B196" s="30">
        <v>0.40806053240740742</v>
      </c>
      <c r="C196" s="11" t="s">
        <v>27</v>
      </c>
      <c r="D196" s="24">
        <v>592</v>
      </c>
      <c r="E196" s="25">
        <v>198.02</v>
      </c>
      <c r="F196" s="11" t="s">
        <v>28</v>
      </c>
      <c r="G196" s="11" t="s">
        <v>29</v>
      </c>
    </row>
    <row r="197" spans="1:7" x14ac:dyDescent="0.2">
      <c r="A197" s="23">
        <v>43136</v>
      </c>
      <c r="B197" s="30">
        <v>0.40806053240740742</v>
      </c>
      <c r="C197" s="11" t="s">
        <v>27</v>
      </c>
      <c r="D197" s="24">
        <v>151</v>
      </c>
      <c r="E197" s="25">
        <v>198.02</v>
      </c>
      <c r="F197" s="11" t="s">
        <v>28</v>
      </c>
      <c r="G197" s="11" t="s">
        <v>29</v>
      </c>
    </row>
    <row r="198" spans="1:7" x14ac:dyDescent="0.2">
      <c r="A198" s="23">
        <v>43136</v>
      </c>
      <c r="B198" s="30">
        <v>0.41169481481481479</v>
      </c>
      <c r="C198" s="11" t="s">
        <v>27</v>
      </c>
      <c r="D198" s="24">
        <v>56</v>
      </c>
      <c r="E198" s="25">
        <v>197.8</v>
      </c>
      <c r="F198" s="11" t="s">
        <v>28</v>
      </c>
      <c r="G198" s="11" t="s">
        <v>29</v>
      </c>
    </row>
    <row r="199" spans="1:7" x14ac:dyDescent="0.2">
      <c r="A199" s="23">
        <v>43136</v>
      </c>
      <c r="B199" s="30">
        <v>0.41169481481481479</v>
      </c>
      <c r="C199" s="11" t="s">
        <v>27</v>
      </c>
      <c r="D199" s="24">
        <v>353</v>
      </c>
      <c r="E199" s="25">
        <v>197.8</v>
      </c>
      <c r="F199" s="11" t="s">
        <v>28</v>
      </c>
      <c r="G199" s="11" t="s">
        <v>29</v>
      </c>
    </row>
    <row r="200" spans="1:7" x14ac:dyDescent="0.2">
      <c r="A200" s="23">
        <v>43136</v>
      </c>
      <c r="B200" s="30">
        <v>0.41169481481481479</v>
      </c>
      <c r="C200" s="11" t="s">
        <v>27</v>
      </c>
      <c r="D200" s="24">
        <v>353</v>
      </c>
      <c r="E200" s="25">
        <v>197.8</v>
      </c>
      <c r="F200" s="11" t="s">
        <v>28</v>
      </c>
      <c r="G200" s="11" t="s">
        <v>29</v>
      </c>
    </row>
    <row r="201" spans="1:7" x14ac:dyDescent="0.2">
      <c r="A201" s="23">
        <v>43136</v>
      </c>
      <c r="B201" s="30">
        <v>0.41169481481481479</v>
      </c>
      <c r="C201" s="11" t="s">
        <v>27</v>
      </c>
      <c r="D201" s="24">
        <v>148</v>
      </c>
      <c r="E201" s="25">
        <v>197.8</v>
      </c>
      <c r="F201" s="11" t="s">
        <v>28</v>
      </c>
      <c r="G201" s="11" t="s">
        <v>29</v>
      </c>
    </row>
    <row r="202" spans="1:7" x14ac:dyDescent="0.2">
      <c r="A202" s="23">
        <v>43136</v>
      </c>
      <c r="B202" s="30">
        <v>0.4138617824074074</v>
      </c>
      <c r="C202" s="11" t="s">
        <v>27</v>
      </c>
      <c r="D202" s="24">
        <v>90</v>
      </c>
      <c r="E202" s="25">
        <v>197.76</v>
      </c>
      <c r="F202" s="11" t="s">
        <v>28</v>
      </c>
      <c r="G202" s="11" t="s">
        <v>29</v>
      </c>
    </row>
    <row r="203" spans="1:7" x14ac:dyDescent="0.2">
      <c r="A203" s="23">
        <v>43136</v>
      </c>
      <c r="B203" s="30">
        <v>0.4138834027777778</v>
      </c>
      <c r="C203" s="11" t="s">
        <v>27</v>
      </c>
      <c r="D203" s="24">
        <v>292</v>
      </c>
      <c r="E203" s="25">
        <v>197.76</v>
      </c>
      <c r="F203" s="11" t="s">
        <v>28</v>
      </c>
      <c r="G203" s="11" t="s">
        <v>29</v>
      </c>
    </row>
    <row r="204" spans="1:7" x14ac:dyDescent="0.2">
      <c r="A204" s="23">
        <v>43136</v>
      </c>
      <c r="B204" s="30">
        <v>0.4138834027777778</v>
      </c>
      <c r="C204" s="11" t="s">
        <v>27</v>
      </c>
      <c r="D204" s="24">
        <v>583</v>
      </c>
      <c r="E204" s="25">
        <v>197.76</v>
      </c>
      <c r="F204" s="11" t="s">
        <v>28</v>
      </c>
      <c r="G204" s="11" t="s">
        <v>29</v>
      </c>
    </row>
    <row r="205" spans="1:7" x14ac:dyDescent="0.2">
      <c r="A205" s="23">
        <v>43136</v>
      </c>
      <c r="B205" s="30">
        <v>0.41789635416666665</v>
      </c>
      <c r="C205" s="11" t="s">
        <v>27</v>
      </c>
      <c r="D205" s="24">
        <v>399</v>
      </c>
      <c r="E205" s="25">
        <v>197.62</v>
      </c>
      <c r="F205" s="11" t="s">
        <v>28</v>
      </c>
      <c r="G205" s="11" t="s">
        <v>29</v>
      </c>
    </row>
    <row r="206" spans="1:7" x14ac:dyDescent="0.2">
      <c r="A206" s="23">
        <v>43136</v>
      </c>
      <c r="B206" s="30">
        <v>0.41789635416666665</v>
      </c>
      <c r="C206" s="11" t="s">
        <v>27</v>
      </c>
      <c r="D206" s="24">
        <v>584</v>
      </c>
      <c r="E206" s="25">
        <v>197.62</v>
      </c>
      <c r="F206" s="11" t="s">
        <v>28</v>
      </c>
      <c r="G206" s="11" t="s">
        <v>29</v>
      </c>
    </row>
    <row r="207" spans="1:7" x14ac:dyDescent="0.2">
      <c r="A207" s="23">
        <v>43136</v>
      </c>
      <c r="B207" s="30">
        <v>0.42083592592592595</v>
      </c>
      <c r="C207" s="11" t="s">
        <v>27</v>
      </c>
      <c r="D207" s="24">
        <v>15</v>
      </c>
      <c r="E207" s="25">
        <v>197.82</v>
      </c>
      <c r="F207" s="11" t="s">
        <v>28</v>
      </c>
      <c r="G207" s="11" t="s">
        <v>29</v>
      </c>
    </row>
    <row r="208" spans="1:7" x14ac:dyDescent="0.2">
      <c r="A208" s="23">
        <v>43136</v>
      </c>
      <c r="B208" s="30">
        <v>0.42084465277777777</v>
      </c>
      <c r="C208" s="11" t="s">
        <v>27</v>
      </c>
      <c r="D208" s="24">
        <v>133</v>
      </c>
      <c r="E208" s="25">
        <v>197.82</v>
      </c>
      <c r="F208" s="11" t="s">
        <v>28</v>
      </c>
      <c r="G208" s="11" t="s">
        <v>29</v>
      </c>
    </row>
    <row r="209" spans="1:7" x14ac:dyDescent="0.2">
      <c r="A209" s="23">
        <v>43136</v>
      </c>
      <c r="B209" s="30">
        <v>0.42084467592592589</v>
      </c>
      <c r="C209" s="11" t="s">
        <v>27</v>
      </c>
      <c r="D209" s="24">
        <v>136</v>
      </c>
      <c r="E209" s="25">
        <v>197.82</v>
      </c>
      <c r="F209" s="11" t="s">
        <v>28</v>
      </c>
      <c r="G209" s="11" t="s">
        <v>29</v>
      </c>
    </row>
    <row r="210" spans="1:7" x14ac:dyDescent="0.2">
      <c r="A210" s="23">
        <v>43136</v>
      </c>
      <c r="B210" s="30">
        <v>0.42084467592592589</v>
      </c>
      <c r="C210" s="11" t="s">
        <v>27</v>
      </c>
      <c r="D210" s="24">
        <v>148</v>
      </c>
      <c r="E210" s="25">
        <v>197.82</v>
      </c>
      <c r="F210" s="11" t="s">
        <v>28</v>
      </c>
      <c r="G210" s="11" t="s">
        <v>29</v>
      </c>
    </row>
    <row r="211" spans="1:7" x14ac:dyDescent="0.2">
      <c r="A211" s="23">
        <v>43136</v>
      </c>
      <c r="B211" s="30">
        <v>0.42084467592592589</v>
      </c>
      <c r="C211" s="11" t="s">
        <v>27</v>
      </c>
      <c r="D211" s="24">
        <v>148</v>
      </c>
      <c r="E211" s="25">
        <v>197.82</v>
      </c>
      <c r="F211" s="11" t="s">
        <v>28</v>
      </c>
      <c r="G211" s="11" t="s">
        <v>29</v>
      </c>
    </row>
    <row r="212" spans="1:7" x14ac:dyDescent="0.2">
      <c r="A212" s="23">
        <v>43136</v>
      </c>
      <c r="B212" s="30">
        <v>0.42084468750000004</v>
      </c>
      <c r="C212" s="11" t="s">
        <v>27</v>
      </c>
      <c r="D212" s="24">
        <v>126</v>
      </c>
      <c r="E212" s="25">
        <v>197.82</v>
      </c>
      <c r="F212" s="11" t="s">
        <v>28</v>
      </c>
      <c r="G212" s="11" t="s">
        <v>29</v>
      </c>
    </row>
    <row r="213" spans="1:7" x14ac:dyDescent="0.2">
      <c r="A213" s="23">
        <v>43136</v>
      </c>
      <c r="B213" s="30">
        <v>0.42084468750000004</v>
      </c>
      <c r="C213" s="11" t="s">
        <v>27</v>
      </c>
      <c r="D213" s="24">
        <v>148</v>
      </c>
      <c r="E213" s="25">
        <v>197.82</v>
      </c>
      <c r="F213" s="11" t="s">
        <v>28</v>
      </c>
      <c r="G213" s="11" t="s">
        <v>29</v>
      </c>
    </row>
    <row r="214" spans="1:7" x14ac:dyDescent="0.2">
      <c r="A214" s="23">
        <v>43136</v>
      </c>
      <c r="B214" s="30">
        <v>0.42084468750000004</v>
      </c>
      <c r="C214" s="11" t="s">
        <v>27</v>
      </c>
      <c r="D214" s="24">
        <v>12</v>
      </c>
      <c r="E214" s="25">
        <v>197.82</v>
      </c>
      <c r="F214" s="11" t="s">
        <v>28</v>
      </c>
      <c r="G214" s="11" t="s">
        <v>29</v>
      </c>
    </row>
    <row r="215" spans="1:7" x14ac:dyDescent="0.2">
      <c r="A215" s="23">
        <v>43136</v>
      </c>
      <c r="B215" s="30">
        <v>0.42084468750000004</v>
      </c>
      <c r="C215" s="11" t="s">
        <v>27</v>
      </c>
      <c r="D215" s="24">
        <v>101</v>
      </c>
      <c r="E215" s="25">
        <v>197.82</v>
      </c>
      <c r="F215" s="11" t="s">
        <v>28</v>
      </c>
      <c r="G215" s="11" t="s">
        <v>29</v>
      </c>
    </row>
    <row r="216" spans="1:7" x14ac:dyDescent="0.2">
      <c r="A216" s="23">
        <v>43136</v>
      </c>
      <c r="B216" s="30">
        <v>0.42084473379629633</v>
      </c>
      <c r="C216" s="11" t="s">
        <v>27</v>
      </c>
      <c r="D216" s="24">
        <v>19</v>
      </c>
      <c r="E216" s="25">
        <v>197.82</v>
      </c>
      <c r="F216" s="11" t="s">
        <v>28</v>
      </c>
      <c r="G216" s="11" t="s">
        <v>29</v>
      </c>
    </row>
    <row r="217" spans="1:7" x14ac:dyDescent="0.2">
      <c r="A217" s="23">
        <v>43136</v>
      </c>
      <c r="B217" s="30">
        <v>0.42084473379629633</v>
      </c>
      <c r="C217" s="11" t="s">
        <v>27</v>
      </c>
      <c r="D217" s="24">
        <v>42</v>
      </c>
      <c r="E217" s="25">
        <v>197.82</v>
      </c>
      <c r="F217" s="11" t="s">
        <v>28</v>
      </c>
      <c r="G217" s="11" t="s">
        <v>29</v>
      </c>
    </row>
    <row r="218" spans="1:7" x14ac:dyDescent="0.2">
      <c r="A218" s="23">
        <v>43136</v>
      </c>
      <c r="B218" s="30">
        <v>0.42084473379629633</v>
      </c>
      <c r="C218" s="11" t="s">
        <v>27</v>
      </c>
      <c r="D218" s="24">
        <v>21</v>
      </c>
      <c r="E218" s="25">
        <v>197.82</v>
      </c>
      <c r="F218" s="11" t="s">
        <v>28</v>
      </c>
      <c r="G218" s="11" t="s">
        <v>29</v>
      </c>
    </row>
    <row r="219" spans="1:7" x14ac:dyDescent="0.2">
      <c r="A219" s="23">
        <v>43136</v>
      </c>
      <c r="B219" s="30">
        <v>0.42351831018518515</v>
      </c>
      <c r="C219" s="11" t="s">
        <v>27</v>
      </c>
      <c r="D219" s="24">
        <v>991</v>
      </c>
      <c r="E219" s="25">
        <v>197.84</v>
      </c>
      <c r="F219" s="11" t="s">
        <v>28</v>
      </c>
      <c r="G219" s="11" t="s">
        <v>29</v>
      </c>
    </row>
    <row r="220" spans="1:7" x14ac:dyDescent="0.2">
      <c r="A220" s="23">
        <v>43136</v>
      </c>
      <c r="B220" s="30">
        <v>0.42476311342592593</v>
      </c>
      <c r="C220" s="11" t="s">
        <v>27</v>
      </c>
      <c r="D220" s="24">
        <v>295</v>
      </c>
      <c r="E220" s="25">
        <v>197.84</v>
      </c>
      <c r="F220" s="11" t="s">
        <v>28</v>
      </c>
      <c r="G220" s="11" t="s">
        <v>29</v>
      </c>
    </row>
    <row r="221" spans="1:7" x14ac:dyDescent="0.2">
      <c r="A221" s="23">
        <v>43136</v>
      </c>
      <c r="B221" s="30">
        <v>0.42476311342592593</v>
      </c>
      <c r="C221" s="11" t="s">
        <v>27</v>
      </c>
      <c r="D221" s="24">
        <v>583</v>
      </c>
      <c r="E221" s="25">
        <v>197.84</v>
      </c>
      <c r="F221" s="11" t="s">
        <v>28</v>
      </c>
      <c r="G221" s="11" t="s">
        <v>29</v>
      </c>
    </row>
    <row r="222" spans="1:7" x14ac:dyDescent="0.2">
      <c r="A222" s="23">
        <v>43136</v>
      </c>
      <c r="B222" s="30">
        <v>0.42476312499999996</v>
      </c>
      <c r="C222" s="11" t="s">
        <v>27</v>
      </c>
      <c r="D222" s="24">
        <v>49</v>
      </c>
      <c r="E222" s="25">
        <v>197.84</v>
      </c>
      <c r="F222" s="11" t="s">
        <v>28</v>
      </c>
      <c r="G222" s="11" t="s">
        <v>29</v>
      </c>
    </row>
    <row r="223" spans="1:7" x14ac:dyDescent="0.2">
      <c r="A223" s="23">
        <v>43136</v>
      </c>
      <c r="B223" s="30">
        <v>0.42722702546296293</v>
      </c>
      <c r="C223" s="11" t="s">
        <v>27</v>
      </c>
      <c r="D223" s="24">
        <v>934</v>
      </c>
      <c r="E223" s="25">
        <v>197.8</v>
      </c>
      <c r="F223" s="11" t="s">
        <v>28</v>
      </c>
      <c r="G223" s="11" t="s">
        <v>29</v>
      </c>
    </row>
    <row r="224" spans="1:7" x14ac:dyDescent="0.2">
      <c r="A224" s="23">
        <v>43136</v>
      </c>
      <c r="B224" s="30">
        <v>0.43070256944444446</v>
      </c>
      <c r="C224" s="11" t="s">
        <v>27</v>
      </c>
      <c r="D224" s="24">
        <v>388</v>
      </c>
      <c r="E224" s="25">
        <v>197.66</v>
      </c>
      <c r="F224" s="11" t="s">
        <v>28</v>
      </c>
      <c r="G224" s="11" t="s">
        <v>29</v>
      </c>
    </row>
    <row r="225" spans="1:7" x14ac:dyDescent="0.2">
      <c r="A225" s="23">
        <v>43136</v>
      </c>
      <c r="B225" s="30">
        <v>0.43070256944444446</v>
      </c>
      <c r="C225" s="11" t="s">
        <v>27</v>
      </c>
      <c r="D225" s="24">
        <v>584</v>
      </c>
      <c r="E225" s="25">
        <v>197.66</v>
      </c>
      <c r="F225" s="11" t="s">
        <v>28</v>
      </c>
      <c r="G225" s="11" t="s">
        <v>29</v>
      </c>
    </row>
    <row r="226" spans="1:7" x14ac:dyDescent="0.2">
      <c r="A226" s="23">
        <v>43136</v>
      </c>
      <c r="B226" s="30">
        <v>0.43483591435185187</v>
      </c>
      <c r="C226" s="11" t="s">
        <v>27</v>
      </c>
      <c r="D226" s="24">
        <v>918</v>
      </c>
      <c r="E226" s="25">
        <v>197.42</v>
      </c>
      <c r="F226" s="11" t="s">
        <v>28</v>
      </c>
      <c r="G226" s="11" t="s">
        <v>29</v>
      </c>
    </row>
    <row r="227" spans="1:7" x14ac:dyDescent="0.2">
      <c r="A227" s="23">
        <v>43136</v>
      </c>
      <c r="B227" s="30">
        <v>0.43742663194444442</v>
      </c>
      <c r="C227" s="11" t="s">
        <v>27</v>
      </c>
      <c r="D227" s="24">
        <v>78</v>
      </c>
      <c r="E227" s="25">
        <v>197.36</v>
      </c>
      <c r="F227" s="11" t="s">
        <v>28</v>
      </c>
      <c r="G227" s="11" t="s">
        <v>29</v>
      </c>
    </row>
    <row r="228" spans="1:7" x14ac:dyDescent="0.2">
      <c r="A228" s="23">
        <v>43136</v>
      </c>
      <c r="B228" s="30">
        <v>0.43742663194444442</v>
      </c>
      <c r="C228" s="11" t="s">
        <v>27</v>
      </c>
      <c r="D228" s="24">
        <v>389</v>
      </c>
      <c r="E228" s="25">
        <v>197.36</v>
      </c>
      <c r="F228" s="11" t="s">
        <v>28</v>
      </c>
      <c r="G228" s="11" t="s">
        <v>29</v>
      </c>
    </row>
    <row r="229" spans="1:7" x14ac:dyDescent="0.2">
      <c r="A229" s="23">
        <v>43136</v>
      </c>
      <c r="B229" s="30">
        <v>0.43742663194444442</v>
      </c>
      <c r="C229" s="11" t="s">
        <v>27</v>
      </c>
      <c r="D229" s="24">
        <v>262</v>
      </c>
      <c r="E229" s="25">
        <v>197.36</v>
      </c>
      <c r="F229" s="11" t="s">
        <v>28</v>
      </c>
      <c r="G229" s="11" t="s">
        <v>29</v>
      </c>
    </row>
    <row r="230" spans="1:7" x14ac:dyDescent="0.2">
      <c r="A230" s="23">
        <v>43136</v>
      </c>
      <c r="B230" s="30">
        <v>0.43742663194444442</v>
      </c>
      <c r="C230" s="11" t="s">
        <v>27</v>
      </c>
      <c r="D230" s="24">
        <v>173</v>
      </c>
      <c r="E230" s="25">
        <v>197.36</v>
      </c>
      <c r="F230" s="11" t="s">
        <v>28</v>
      </c>
      <c r="G230" s="11" t="s">
        <v>29</v>
      </c>
    </row>
    <row r="231" spans="1:7" x14ac:dyDescent="0.2">
      <c r="A231" s="23">
        <v>43136</v>
      </c>
      <c r="B231" s="30">
        <v>0.4409226273148148</v>
      </c>
      <c r="C231" s="11" t="s">
        <v>27</v>
      </c>
      <c r="D231" s="24">
        <v>878</v>
      </c>
      <c r="E231" s="25">
        <v>197.64</v>
      </c>
      <c r="F231" s="11" t="s">
        <v>28</v>
      </c>
      <c r="G231" s="11" t="s">
        <v>29</v>
      </c>
    </row>
    <row r="232" spans="1:7" x14ac:dyDescent="0.2">
      <c r="A232" s="23">
        <v>43136</v>
      </c>
      <c r="B232" s="30">
        <v>0.4409226273148148</v>
      </c>
      <c r="C232" s="11" t="s">
        <v>27</v>
      </c>
      <c r="D232" s="24">
        <v>50</v>
      </c>
      <c r="E232" s="25">
        <v>197.64</v>
      </c>
      <c r="F232" s="11" t="s">
        <v>28</v>
      </c>
      <c r="G232" s="11" t="s">
        <v>29</v>
      </c>
    </row>
    <row r="233" spans="1:7" x14ac:dyDescent="0.2">
      <c r="A233" s="23">
        <v>43136</v>
      </c>
      <c r="B233" s="30">
        <v>0.44206185185185182</v>
      </c>
      <c r="C233" s="11" t="s">
        <v>27</v>
      </c>
      <c r="D233" s="24">
        <v>146</v>
      </c>
      <c r="E233" s="25">
        <v>197.62</v>
      </c>
      <c r="F233" s="11" t="s">
        <v>28</v>
      </c>
      <c r="G233" s="11" t="s">
        <v>29</v>
      </c>
    </row>
    <row r="234" spans="1:7" x14ac:dyDescent="0.2">
      <c r="A234" s="23">
        <v>43136</v>
      </c>
      <c r="B234" s="30">
        <v>0.44207370370370369</v>
      </c>
      <c r="C234" s="11" t="s">
        <v>27</v>
      </c>
      <c r="D234" s="24">
        <v>148</v>
      </c>
      <c r="E234" s="25">
        <v>197.62</v>
      </c>
      <c r="F234" s="11" t="s">
        <v>28</v>
      </c>
      <c r="G234" s="11" t="s">
        <v>29</v>
      </c>
    </row>
    <row r="235" spans="1:7" x14ac:dyDescent="0.2">
      <c r="A235" s="23">
        <v>43136</v>
      </c>
      <c r="B235" s="30">
        <v>0.44207370370370369</v>
      </c>
      <c r="C235" s="11" t="s">
        <v>27</v>
      </c>
      <c r="D235" s="24">
        <v>148</v>
      </c>
      <c r="E235" s="25">
        <v>197.62</v>
      </c>
      <c r="F235" s="11" t="s">
        <v>28</v>
      </c>
      <c r="G235" s="11" t="s">
        <v>29</v>
      </c>
    </row>
    <row r="236" spans="1:7" x14ac:dyDescent="0.2">
      <c r="A236" s="23">
        <v>43136</v>
      </c>
      <c r="B236" s="30">
        <v>0.44207370370370369</v>
      </c>
      <c r="C236" s="11" t="s">
        <v>27</v>
      </c>
      <c r="D236" s="24">
        <v>148</v>
      </c>
      <c r="E236" s="25">
        <v>197.62</v>
      </c>
      <c r="F236" s="11" t="s">
        <v>28</v>
      </c>
      <c r="G236" s="11" t="s">
        <v>29</v>
      </c>
    </row>
    <row r="237" spans="1:7" x14ac:dyDescent="0.2">
      <c r="A237" s="23">
        <v>43136</v>
      </c>
      <c r="B237" s="30">
        <v>0.44207370370370369</v>
      </c>
      <c r="C237" s="11" t="s">
        <v>27</v>
      </c>
      <c r="D237" s="24">
        <v>2</v>
      </c>
      <c r="E237" s="25">
        <v>197.62</v>
      </c>
      <c r="F237" s="11" t="s">
        <v>28</v>
      </c>
      <c r="G237" s="11" t="s">
        <v>29</v>
      </c>
    </row>
    <row r="238" spans="1:7" x14ac:dyDescent="0.2">
      <c r="A238" s="23">
        <v>43136</v>
      </c>
      <c r="B238" s="30">
        <v>0.44207378472222225</v>
      </c>
      <c r="C238" s="11" t="s">
        <v>27</v>
      </c>
      <c r="D238" s="24">
        <v>148</v>
      </c>
      <c r="E238" s="25">
        <v>197.62</v>
      </c>
      <c r="F238" s="11" t="s">
        <v>28</v>
      </c>
      <c r="G238" s="11" t="s">
        <v>29</v>
      </c>
    </row>
    <row r="239" spans="1:7" x14ac:dyDescent="0.2">
      <c r="A239" s="23">
        <v>43136</v>
      </c>
      <c r="B239" s="30">
        <v>0.44207378472222225</v>
      </c>
      <c r="C239" s="11" t="s">
        <v>27</v>
      </c>
      <c r="D239" s="24">
        <v>42</v>
      </c>
      <c r="E239" s="25">
        <v>197.62</v>
      </c>
      <c r="F239" s="11" t="s">
        <v>28</v>
      </c>
      <c r="G239" s="11" t="s">
        <v>29</v>
      </c>
    </row>
    <row r="240" spans="1:7" x14ac:dyDescent="0.2">
      <c r="A240" s="23">
        <v>43136</v>
      </c>
      <c r="B240" s="30">
        <v>0.44207378472222225</v>
      </c>
      <c r="C240" s="11" t="s">
        <v>27</v>
      </c>
      <c r="D240" s="24">
        <v>148</v>
      </c>
      <c r="E240" s="25">
        <v>197.62</v>
      </c>
      <c r="F240" s="11" t="s">
        <v>28</v>
      </c>
      <c r="G240" s="11" t="s">
        <v>29</v>
      </c>
    </row>
    <row r="241" spans="1:7" x14ac:dyDescent="0.2">
      <c r="A241" s="23">
        <v>43136</v>
      </c>
      <c r="B241" s="30">
        <v>0.44207378472222225</v>
      </c>
      <c r="C241" s="11" t="s">
        <v>27</v>
      </c>
      <c r="D241" s="24">
        <v>106</v>
      </c>
      <c r="E241" s="25">
        <v>197.62</v>
      </c>
      <c r="F241" s="11" t="s">
        <v>28</v>
      </c>
      <c r="G241" s="11" t="s">
        <v>29</v>
      </c>
    </row>
    <row r="242" spans="1:7" x14ac:dyDescent="0.2">
      <c r="A242" s="23">
        <v>43136</v>
      </c>
      <c r="B242" s="30">
        <v>0.44207379629629634</v>
      </c>
      <c r="C242" s="11" t="s">
        <v>27</v>
      </c>
      <c r="D242" s="24">
        <v>65</v>
      </c>
      <c r="E242" s="25">
        <v>197.62</v>
      </c>
      <c r="F242" s="11" t="s">
        <v>28</v>
      </c>
      <c r="G242" s="11" t="s">
        <v>29</v>
      </c>
    </row>
    <row r="243" spans="1:7" x14ac:dyDescent="0.2">
      <c r="A243" s="23">
        <v>43136</v>
      </c>
      <c r="B243" s="30">
        <v>0.44576769675925926</v>
      </c>
      <c r="C243" s="11" t="s">
        <v>27</v>
      </c>
      <c r="D243" s="24">
        <v>171</v>
      </c>
      <c r="E243" s="25">
        <v>197.42</v>
      </c>
      <c r="F243" s="11" t="s">
        <v>28</v>
      </c>
      <c r="G243" s="11" t="s">
        <v>29</v>
      </c>
    </row>
    <row r="244" spans="1:7" x14ac:dyDescent="0.2">
      <c r="A244" s="23">
        <v>43136</v>
      </c>
      <c r="B244" s="30">
        <v>0.44576769675925926</v>
      </c>
      <c r="C244" s="11" t="s">
        <v>27</v>
      </c>
      <c r="D244" s="24">
        <v>705</v>
      </c>
      <c r="E244" s="25">
        <v>197.42</v>
      </c>
      <c r="F244" s="11" t="s">
        <v>28</v>
      </c>
      <c r="G244" s="11" t="s">
        <v>29</v>
      </c>
    </row>
    <row r="245" spans="1:7" x14ac:dyDescent="0.2">
      <c r="A245" s="23">
        <v>43136</v>
      </c>
      <c r="B245" s="30">
        <v>0.45001504629629635</v>
      </c>
      <c r="C245" s="11" t="s">
        <v>27</v>
      </c>
      <c r="D245" s="24">
        <v>353</v>
      </c>
      <c r="E245" s="25">
        <v>197.38</v>
      </c>
      <c r="F245" s="11" t="s">
        <v>28</v>
      </c>
      <c r="G245" s="11" t="s">
        <v>29</v>
      </c>
    </row>
    <row r="246" spans="1:7" x14ac:dyDescent="0.2">
      <c r="A246" s="23">
        <v>43136</v>
      </c>
      <c r="B246" s="30">
        <v>0.45001504629629635</v>
      </c>
      <c r="C246" s="11" t="s">
        <v>27</v>
      </c>
      <c r="D246" s="24">
        <v>11</v>
      </c>
      <c r="E246" s="25">
        <v>197.38</v>
      </c>
      <c r="F246" s="11" t="s">
        <v>28</v>
      </c>
      <c r="G246" s="11" t="s">
        <v>29</v>
      </c>
    </row>
    <row r="247" spans="1:7" x14ac:dyDescent="0.2">
      <c r="A247" s="23">
        <v>43136</v>
      </c>
      <c r="B247" s="30">
        <v>0.45001505787037038</v>
      </c>
      <c r="C247" s="11" t="s">
        <v>27</v>
      </c>
      <c r="D247" s="24">
        <v>557</v>
      </c>
      <c r="E247" s="25">
        <v>197.38</v>
      </c>
      <c r="F247" s="11" t="s">
        <v>28</v>
      </c>
      <c r="G247" s="11" t="s">
        <v>29</v>
      </c>
    </row>
    <row r="248" spans="1:7" x14ac:dyDescent="0.2">
      <c r="A248" s="23">
        <v>43136</v>
      </c>
      <c r="B248" s="30">
        <v>0.45397677083333332</v>
      </c>
      <c r="C248" s="11" t="s">
        <v>27</v>
      </c>
      <c r="D248" s="24">
        <v>10</v>
      </c>
      <c r="E248" s="25">
        <v>197.46</v>
      </c>
      <c r="F248" s="11" t="s">
        <v>28</v>
      </c>
      <c r="G248" s="11" t="s">
        <v>29</v>
      </c>
    </row>
    <row r="249" spans="1:7" x14ac:dyDescent="0.2">
      <c r="A249" s="23">
        <v>43136</v>
      </c>
      <c r="B249" s="30">
        <v>0.45464055555555555</v>
      </c>
      <c r="C249" s="11" t="s">
        <v>27</v>
      </c>
      <c r="D249" s="24">
        <v>728</v>
      </c>
      <c r="E249" s="25">
        <v>197.48</v>
      </c>
      <c r="F249" s="11" t="s">
        <v>28</v>
      </c>
      <c r="G249" s="11" t="s">
        <v>29</v>
      </c>
    </row>
    <row r="250" spans="1:7" x14ac:dyDescent="0.2">
      <c r="A250" s="23">
        <v>43136</v>
      </c>
      <c r="B250" s="30">
        <v>0.45464055555555555</v>
      </c>
      <c r="C250" s="11" t="s">
        <v>27</v>
      </c>
      <c r="D250" s="24">
        <v>166</v>
      </c>
      <c r="E250" s="25">
        <v>197.48</v>
      </c>
      <c r="F250" s="11" t="s">
        <v>28</v>
      </c>
      <c r="G250" s="11" t="s">
        <v>29</v>
      </c>
    </row>
    <row r="251" spans="1:7" x14ac:dyDescent="0.2">
      <c r="A251" s="23">
        <v>43136</v>
      </c>
      <c r="B251" s="30">
        <v>0.45466658564814816</v>
      </c>
      <c r="C251" s="11" t="s">
        <v>27</v>
      </c>
      <c r="D251" s="24">
        <v>46</v>
      </c>
      <c r="E251" s="25">
        <v>197.44</v>
      </c>
      <c r="F251" s="11" t="s">
        <v>28</v>
      </c>
      <c r="G251" s="11" t="s">
        <v>29</v>
      </c>
    </row>
    <row r="252" spans="1:7" x14ac:dyDescent="0.2">
      <c r="A252" s="23">
        <v>43136</v>
      </c>
      <c r="B252" s="30">
        <v>0.45466699074074074</v>
      </c>
      <c r="C252" s="11" t="s">
        <v>27</v>
      </c>
      <c r="D252" s="24">
        <v>205</v>
      </c>
      <c r="E252" s="25">
        <v>197.44</v>
      </c>
      <c r="F252" s="11" t="s">
        <v>28</v>
      </c>
      <c r="G252" s="11" t="s">
        <v>29</v>
      </c>
    </row>
    <row r="253" spans="1:7" x14ac:dyDescent="0.2">
      <c r="A253" s="23">
        <v>43136</v>
      </c>
      <c r="B253" s="30">
        <v>0.4546690625</v>
      </c>
      <c r="C253" s="11" t="s">
        <v>27</v>
      </c>
      <c r="D253" s="24">
        <v>601</v>
      </c>
      <c r="E253" s="25">
        <v>197.44</v>
      </c>
      <c r="F253" s="11" t="s">
        <v>28</v>
      </c>
      <c r="G253" s="11" t="s">
        <v>29</v>
      </c>
    </row>
    <row r="254" spans="1:7" x14ac:dyDescent="0.2">
      <c r="A254" s="23">
        <v>43136</v>
      </c>
      <c r="B254" s="30">
        <v>0.4546690625</v>
      </c>
      <c r="C254" s="11" t="s">
        <v>27</v>
      </c>
      <c r="D254" s="24">
        <v>133</v>
      </c>
      <c r="E254" s="25">
        <v>197.44</v>
      </c>
      <c r="F254" s="11" t="s">
        <v>28</v>
      </c>
      <c r="G254" s="11" t="s">
        <v>29</v>
      </c>
    </row>
    <row r="255" spans="1:7" x14ac:dyDescent="0.2">
      <c r="A255" s="23">
        <v>43136</v>
      </c>
      <c r="B255" s="30">
        <v>0.45978724537037036</v>
      </c>
      <c r="C255" s="11" t="s">
        <v>27</v>
      </c>
      <c r="D255" s="24">
        <v>337</v>
      </c>
      <c r="E255" s="25">
        <v>197.28</v>
      </c>
      <c r="F255" s="11" t="s">
        <v>28</v>
      </c>
      <c r="G255" s="11" t="s">
        <v>29</v>
      </c>
    </row>
    <row r="256" spans="1:7" x14ac:dyDescent="0.2">
      <c r="A256" s="23">
        <v>43136</v>
      </c>
      <c r="B256" s="30">
        <v>0.45978724537037036</v>
      </c>
      <c r="C256" s="11" t="s">
        <v>27</v>
      </c>
      <c r="D256" s="24">
        <v>476</v>
      </c>
      <c r="E256" s="25">
        <v>197.28</v>
      </c>
      <c r="F256" s="11" t="s">
        <v>28</v>
      </c>
      <c r="G256" s="11" t="s">
        <v>29</v>
      </c>
    </row>
    <row r="257" spans="1:7" x14ac:dyDescent="0.2">
      <c r="A257" s="23">
        <v>43136</v>
      </c>
      <c r="B257" s="30">
        <v>0.4610942939814815</v>
      </c>
      <c r="C257" s="11" t="s">
        <v>27</v>
      </c>
      <c r="D257" s="24">
        <v>934</v>
      </c>
      <c r="E257" s="25">
        <v>197.18</v>
      </c>
      <c r="F257" s="11" t="s">
        <v>28</v>
      </c>
      <c r="G257" s="11" t="s">
        <v>29</v>
      </c>
    </row>
    <row r="258" spans="1:7" x14ac:dyDescent="0.2">
      <c r="A258" s="23">
        <v>43136</v>
      </c>
      <c r="B258" s="30">
        <v>0.46430707175925923</v>
      </c>
      <c r="C258" s="11" t="s">
        <v>27</v>
      </c>
      <c r="D258" s="24">
        <v>733</v>
      </c>
      <c r="E258" s="25">
        <v>197.12</v>
      </c>
      <c r="F258" s="11" t="s">
        <v>28</v>
      </c>
      <c r="G258" s="11" t="s">
        <v>29</v>
      </c>
    </row>
    <row r="259" spans="1:7" x14ac:dyDescent="0.2">
      <c r="A259" s="23">
        <v>43136</v>
      </c>
      <c r="B259" s="30">
        <v>0.46950618055555554</v>
      </c>
      <c r="C259" s="11" t="s">
        <v>27</v>
      </c>
      <c r="D259" s="24">
        <v>9</v>
      </c>
      <c r="E259" s="25">
        <v>197.36</v>
      </c>
      <c r="F259" s="11" t="s">
        <v>28</v>
      </c>
      <c r="G259" s="11" t="s">
        <v>29</v>
      </c>
    </row>
    <row r="260" spans="1:7" x14ac:dyDescent="0.2">
      <c r="A260" s="23">
        <v>43136</v>
      </c>
      <c r="B260" s="30">
        <v>0.46968408564814812</v>
      </c>
      <c r="C260" s="11" t="s">
        <v>27</v>
      </c>
      <c r="D260" s="24">
        <v>7</v>
      </c>
      <c r="E260" s="25">
        <v>197.36</v>
      </c>
      <c r="F260" s="11" t="s">
        <v>28</v>
      </c>
      <c r="G260" s="11" t="s">
        <v>29</v>
      </c>
    </row>
    <row r="261" spans="1:7" x14ac:dyDescent="0.2">
      <c r="A261" s="23">
        <v>43136</v>
      </c>
      <c r="B261" s="30">
        <v>0.46969708333333332</v>
      </c>
      <c r="C261" s="11" t="s">
        <v>27</v>
      </c>
      <c r="D261" s="24">
        <v>82</v>
      </c>
      <c r="E261" s="25">
        <v>197.36</v>
      </c>
      <c r="F261" s="11" t="s">
        <v>28</v>
      </c>
      <c r="G261" s="11" t="s">
        <v>29</v>
      </c>
    </row>
    <row r="262" spans="1:7" x14ac:dyDescent="0.2">
      <c r="A262" s="23">
        <v>43136</v>
      </c>
      <c r="B262" s="30">
        <v>0.46969708333333332</v>
      </c>
      <c r="C262" s="11" t="s">
        <v>27</v>
      </c>
      <c r="D262" s="24">
        <v>58</v>
      </c>
      <c r="E262" s="25">
        <v>197.36</v>
      </c>
      <c r="F262" s="11" t="s">
        <v>28</v>
      </c>
      <c r="G262" s="11" t="s">
        <v>29</v>
      </c>
    </row>
    <row r="263" spans="1:7" x14ac:dyDescent="0.2">
      <c r="A263" s="23">
        <v>43136</v>
      </c>
      <c r="B263" s="30">
        <v>0.46969714120370371</v>
      </c>
      <c r="C263" s="11" t="s">
        <v>27</v>
      </c>
      <c r="D263" s="24">
        <v>90</v>
      </c>
      <c r="E263" s="25">
        <v>197.36</v>
      </c>
      <c r="F263" s="11" t="s">
        <v>28</v>
      </c>
      <c r="G263" s="11" t="s">
        <v>29</v>
      </c>
    </row>
    <row r="264" spans="1:7" x14ac:dyDescent="0.2">
      <c r="A264" s="23">
        <v>43136</v>
      </c>
      <c r="B264" s="30">
        <v>0.46979089120370371</v>
      </c>
      <c r="C264" s="11" t="s">
        <v>27</v>
      </c>
      <c r="D264" s="24">
        <v>681</v>
      </c>
      <c r="E264" s="25">
        <v>197.36</v>
      </c>
      <c r="F264" s="11" t="s">
        <v>28</v>
      </c>
      <c r="G264" s="11" t="s">
        <v>29</v>
      </c>
    </row>
    <row r="265" spans="1:7" x14ac:dyDescent="0.2">
      <c r="A265" s="23">
        <v>43136</v>
      </c>
      <c r="B265" s="30">
        <v>0.47089072916666663</v>
      </c>
      <c r="C265" s="11" t="s">
        <v>27</v>
      </c>
      <c r="D265" s="24">
        <v>265</v>
      </c>
      <c r="E265" s="25">
        <v>197.14</v>
      </c>
      <c r="F265" s="11" t="s">
        <v>28</v>
      </c>
      <c r="G265" s="11" t="s">
        <v>29</v>
      </c>
    </row>
    <row r="266" spans="1:7" x14ac:dyDescent="0.2">
      <c r="A266" s="23">
        <v>43136</v>
      </c>
      <c r="B266" s="30">
        <v>0.47089072916666663</v>
      </c>
      <c r="C266" s="11" t="s">
        <v>27</v>
      </c>
      <c r="D266" s="24">
        <v>530</v>
      </c>
      <c r="E266" s="25">
        <v>197.14</v>
      </c>
      <c r="F266" s="11" t="s">
        <v>28</v>
      </c>
      <c r="G266" s="11" t="s">
        <v>29</v>
      </c>
    </row>
    <row r="267" spans="1:7" x14ac:dyDescent="0.2">
      <c r="A267" s="23">
        <v>43136</v>
      </c>
      <c r="B267" s="30">
        <v>0.47089072916666663</v>
      </c>
      <c r="C267" s="11" t="s">
        <v>27</v>
      </c>
      <c r="D267" s="24">
        <v>115</v>
      </c>
      <c r="E267" s="25">
        <v>197.14</v>
      </c>
      <c r="F267" s="11" t="s">
        <v>28</v>
      </c>
      <c r="G267" s="11" t="s">
        <v>29</v>
      </c>
    </row>
    <row r="268" spans="1:7" x14ac:dyDescent="0.2">
      <c r="A268" s="23">
        <v>43136</v>
      </c>
      <c r="B268" s="30">
        <v>0.47467287037037037</v>
      </c>
      <c r="C268" s="11" t="s">
        <v>27</v>
      </c>
      <c r="D268" s="24">
        <v>559</v>
      </c>
      <c r="E268" s="25">
        <v>196.96</v>
      </c>
      <c r="F268" s="11" t="s">
        <v>28</v>
      </c>
      <c r="G268" s="11" t="s">
        <v>29</v>
      </c>
    </row>
    <row r="269" spans="1:7" x14ac:dyDescent="0.2">
      <c r="A269" s="23">
        <v>43136</v>
      </c>
      <c r="B269" s="30">
        <v>0.47467287037037037</v>
      </c>
      <c r="C269" s="11" t="s">
        <v>27</v>
      </c>
      <c r="D269" s="24">
        <v>299</v>
      </c>
      <c r="E269" s="25">
        <v>196.96</v>
      </c>
      <c r="F269" s="11" t="s">
        <v>28</v>
      </c>
      <c r="G269" s="11" t="s">
        <v>29</v>
      </c>
    </row>
    <row r="270" spans="1:7" x14ac:dyDescent="0.2">
      <c r="A270" s="23">
        <v>43136</v>
      </c>
      <c r="B270" s="30">
        <v>0.48120876157407411</v>
      </c>
      <c r="C270" s="11" t="s">
        <v>27</v>
      </c>
      <c r="D270" s="24">
        <v>770</v>
      </c>
      <c r="E270" s="25">
        <v>197.46</v>
      </c>
      <c r="F270" s="11" t="s">
        <v>28</v>
      </c>
      <c r="G270" s="11" t="s">
        <v>29</v>
      </c>
    </row>
    <row r="271" spans="1:7" x14ac:dyDescent="0.2">
      <c r="A271" s="23">
        <v>43136</v>
      </c>
      <c r="B271" s="30">
        <v>0.48298717592592594</v>
      </c>
      <c r="C271" s="11" t="s">
        <v>27</v>
      </c>
      <c r="D271" s="24">
        <v>729</v>
      </c>
      <c r="E271" s="25">
        <v>197.38</v>
      </c>
      <c r="F271" s="11" t="s">
        <v>28</v>
      </c>
      <c r="G271" s="11" t="s">
        <v>29</v>
      </c>
    </row>
    <row r="272" spans="1:7" x14ac:dyDescent="0.2">
      <c r="A272" s="23">
        <v>43136</v>
      </c>
      <c r="B272" s="30">
        <v>0.48588552083333331</v>
      </c>
      <c r="C272" s="11" t="s">
        <v>27</v>
      </c>
      <c r="D272" s="24">
        <v>100</v>
      </c>
      <c r="E272" s="25">
        <v>197.32</v>
      </c>
      <c r="F272" s="11" t="s">
        <v>28</v>
      </c>
      <c r="G272" s="11" t="s">
        <v>29</v>
      </c>
    </row>
    <row r="273" spans="1:7" x14ac:dyDescent="0.2">
      <c r="A273" s="23">
        <v>43136</v>
      </c>
      <c r="B273" s="30">
        <v>0.48590284722222221</v>
      </c>
      <c r="C273" s="11" t="s">
        <v>27</v>
      </c>
      <c r="D273" s="24">
        <v>48</v>
      </c>
      <c r="E273" s="25">
        <v>197.32</v>
      </c>
      <c r="F273" s="11" t="s">
        <v>28</v>
      </c>
      <c r="G273" s="11" t="s">
        <v>29</v>
      </c>
    </row>
    <row r="274" spans="1:7" x14ac:dyDescent="0.2">
      <c r="A274" s="23">
        <v>43136</v>
      </c>
      <c r="B274" s="30">
        <v>0.48590284722222221</v>
      </c>
      <c r="C274" s="11" t="s">
        <v>27</v>
      </c>
      <c r="D274" s="24">
        <v>48</v>
      </c>
      <c r="E274" s="25">
        <v>197.32</v>
      </c>
      <c r="F274" s="11" t="s">
        <v>28</v>
      </c>
      <c r="G274" s="11" t="s">
        <v>29</v>
      </c>
    </row>
    <row r="275" spans="1:7" x14ac:dyDescent="0.2">
      <c r="A275" s="23">
        <v>43136</v>
      </c>
      <c r="B275" s="30">
        <v>0.48590284722222221</v>
      </c>
      <c r="C275" s="11" t="s">
        <v>27</v>
      </c>
      <c r="D275" s="24">
        <v>48</v>
      </c>
      <c r="E275" s="25">
        <v>197.32</v>
      </c>
      <c r="F275" s="11" t="s">
        <v>28</v>
      </c>
      <c r="G275" s="11" t="s">
        <v>29</v>
      </c>
    </row>
    <row r="276" spans="1:7" x14ac:dyDescent="0.2">
      <c r="A276" s="23">
        <v>43136</v>
      </c>
      <c r="B276" s="30">
        <v>0.4859028587962963</v>
      </c>
      <c r="C276" s="11" t="s">
        <v>27</v>
      </c>
      <c r="D276" s="24">
        <v>52</v>
      </c>
      <c r="E276" s="25">
        <v>197.32</v>
      </c>
      <c r="F276" s="11" t="s">
        <v>28</v>
      </c>
      <c r="G276" s="11" t="s">
        <v>29</v>
      </c>
    </row>
    <row r="277" spans="1:7" x14ac:dyDescent="0.2">
      <c r="A277" s="23">
        <v>43136</v>
      </c>
      <c r="B277" s="30">
        <v>0.4859028587962963</v>
      </c>
      <c r="C277" s="11" t="s">
        <v>27</v>
      </c>
      <c r="D277" s="24">
        <v>48</v>
      </c>
      <c r="E277" s="25">
        <v>197.32</v>
      </c>
      <c r="F277" s="11" t="s">
        <v>28</v>
      </c>
      <c r="G277" s="11" t="s">
        <v>29</v>
      </c>
    </row>
    <row r="278" spans="1:7" x14ac:dyDescent="0.2">
      <c r="A278" s="23">
        <v>43136</v>
      </c>
      <c r="B278" s="30">
        <v>0.48590289351851851</v>
      </c>
      <c r="C278" s="11" t="s">
        <v>27</v>
      </c>
      <c r="D278" s="24">
        <v>100</v>
      </c>
      <c r="E278" s="25">
        <v>197.32</v>
      </c>
      <c r="F278" s="11" t="s">
        <v>28</v>
      </c>
      <c r="G278" s="11" t="s">
        <v>29</v>
      </c>
    </row>
    <row r="279" spans="1:7" x14ac:dyDescent="0.2">
      <c r="A279" s="23">
        <v>43136</v>
      </c>
      <c r="B279" s="30">
        <v>0.48590289351851851</v>
      </c>
      <c r="C279" s="11" t="s">
        <v>27</v>
      </c>
      <c r="D279" s="24">
        <v>100</v>
      </c>
      <c r="E279" s="25">
        <v>197.32</v>
      </c>
      <c r="F279" s="11" t="s">
        <v>28</v>
      </c>
      <c r="G279" s="11" t="s">
        <v>29</v>
      </c>
    </row>
    <row r="280" spans="1:7" x14ac:dyDescent="0.2">
      <c r="A280" s="23">
        <v>43136</v>
      </c>
      <c r="B280" s="30">
        <v>0.48590289351851851</v>
      </c>
      <c r="C280" s="11" t="s">
        <v>27</v>
      </c>
      <c r="D280" s="24">
        <v>100</v>
      </c>
      <c r="E280" s="25">
        <v>197.32</v>
      </c>
      <c r="F280" s="11" t="s">
        <v>28</v>
      </c>
      <c r="G280" s="11" t="s">
        <v>29</v>
      </c>
    </row>
    <row r="281" spans="1:7" x14ac:dyDescent="0.2">
      <c r="A281" s="23">
        <v>43136</v>
      </c>
      <c r="B281" s="30">
        <v>0.48590289351851851</v>
      </c>
      <c r="C281" s="11" t="s">
        <v>27</v>
      </c>
      <c r="D281" s="24">
        <v>100</v>
      </c>
      <c r="E281" s="25">
        <v>197.32</v>
      </c>
      <c r="F281" s="11" t="s">
        <v>28</v>
      </c>
      <c r="G281" s="11" t="s">
        <v>29</v>
      </c>
    </row>
    <row r="282" spans="1:7" x14ac:dyDescent="0.2">
      <c r="A282" s="23">
        <v>43136</v>
      </c>
      <c r="B282" s="30">
        <v>0.48590292824074077</v>
      </c>
      <c r="C282" s="11" t="s">
        <v>27</v>
      </c>
      <c r="D282" s="24">
        <v>78</v>
      </c>
      <c r="E282" s="25">
        <v>197.32</v>
      </c>
      <c r="F282" s="11" t="s">
        <v>28</v>
      </c>
      <c r="G282" s="11" t="s">
        <v>29</v>
      </c>
    </row>
    <row r="283" spans="1:7" x14ac:dyDescent="0.2">
      <c r="A283" s="23">
        <v>43136</v>
      </c>
      <c r="B283" s="30">
        <v>0.48590292824074077</v>
      </c>
      <c r="C283" s="11" t="s">
        <v>27</v>
      </c>
      <c r="D283" s="24">
        <v>144</v>
      </c>
      <c r="E283" s="25">
        <v>197.32</v>
      </c>
      <c r="F283" s="11" t="s">
        <v>28</v>
      </c>
      <c r="G283" s="11" t="s">
        <v>29</v>
      </c>
    </row>
    <row r="284" spans="1:7" x14ac:dyDescent="0.2">
      <c r="A284" s="23">
        <v>43136</v>
      </c>
      <c r="B284" s="30">
        <v>0.48590292824074077</v>
      </c>
      <c r="C284" s="11" t="s">
        <v>27</v>
      </c>
      <c r="D284" s="24">
        <v>144</v>
      </c>
      <c r="E284" s="25">
        <v>197.32</v>
      </c>
      <c r="F284" s="11" t="s">
        <v>28</v>
      </c>
      <c r="G284" s="11" t="s">
        <v>29</v>
      </c>
    </row>
    <row r="285" spans="1:7" x14ac:dyDescent="0.2">
      <c r="A285" s="23">
        <v>43136</v>
      </c>
      <c r="B285" s="30">
        <v>0.49110739583333335</v>
      </c>
      <c r="C285" s="11" t="s">
        <v>27</v>
      </c>
      <c r="D285" s="24">
        <v>173</v>
      </c>
      <c r="E285" s="25">
        <v>197.02</v>
      </c>
      <c r="F285" s="11" t="s">
        <v>28</v>
      </c>
      <c r="G285" s="11" t="s">
        <v>29</v>
      </c>
    </row>
    <row r="286" spans="1:7" x14ac:dyDescent="0.2">
      <c r="A286" s="23">
        <v>43136</v>
      </c>
      <c r="B286" s="30">
        <v>0.49110739583333335</v>
      </c>
      <c r="C286" s="11" t="s">
        <v>27</v>
      </c>
      <c r="D286" s="24">
        <v>300</v>
      </c>
      <c r="E286" s="25">
        <v>197.02</v>
      </c>
      <c r="F286" s="11" t="s">
        <v>28</v>
      </c>
      <c r="G286" s="11" t="s">
        <v>29</v>
      </c>
    </row>
    <row r="287" spans="1:7" x14ac:dyDescent="0.2">
      <c r="A287" s="23">
        <v>43136</v>
      </c>
      <c r="B287" s="30">
        <v>0.4923529166666667</v>
      </c>
      <c r="C287" s="11" t="s">
        <v>27</v>
      </c>
      <c r="D287" s="24">
        <v>741</v>
      </c>
      <c r="E287" s="25">
        <v>197.12</v>
      </c>
      <c r="F287" s="11" t="s">
        <v>28</v>
      </c>
      <c r="G287" s="11" t="s">
        <v>29</v>
      </c>
    </row>
    <row r="288" spans="1:7" x14ac:dyDescent="0.2">
      <c r="A288" s="23">
        <v>43136</v>
      </c>
      <c r="B288" s="30">
        <v>0.49781758101851853</v>
      </c>
      <c r="C288" s="11" t="s">
        <v>27</v>
      </c>
      <c r="D288" s="24">
        <v>615</v>
      </c>
      <c r="E288" s="25">
        <v>197.4</v>
      </c>
      <c r="F288" s="11" t="s">
        <v>28</v>
      </c>
      <c r="G288" s="11" t="s">
        <v>29</v>
      </c>
    </row>
    <row r="289" spans="1:7" x14ac:dyDescent="0.2">
      <c r="A289" s="23">
        <v>43136</v>
      </c>
      <c r="B289" s="30">
        <v>0.49889344907407412</v>
      </c>
      <c r="C289" s="11" t="s">
        <v>27</v>
      </c>
      <c r="D289" s="24">
        <v>6</v>
      </c>
      <c r="E289" s="25">
        <v>197.32</v>
      </c>
      <c r="F289" s="11" t="s">
        <v>28</v>
      </c>
      <c r="G289" s="11" t="s">
        <v>29</v>
      </c>
    </row>
    <row r="290" spans="1:7" x14ac:dyDescent="0.2">
      <c r="A290" s="23">
        <v>43136</v>
      </c>
      <c r="B290" s="30">
        <v>0.49931890046296296</v>
      </c>
      <c r="C290" s="11" t="s">
        <v>27</v>
      </c>
      <c r="D290" s="24">
        <v>130</v>
      </c>
      <c r="E290" s="25">
        <v>197.32</v>
      </c>
      <c r="F290" s="11" t="s">
        <v>28</v>
      </c>
      <c r="G290" s="11" t="s">
        <v>29</v>
      </c>
    </row>
    <row r="291" spans="1:7" x14ac:dyDescent="0.2">
      <c r="A291" s="23">
        <v>43136</v>
      </c>
      <c r="B291" s="30">
        <v>0.49931892361111108</v>
      </c>
      <c r="C291" s="11" t="s">
        <v>27</v>
      </c>
      <c r="D291" s="24">
        <v>171</v>
      </c>
      <c r="E291" s="25">
        <v>197.32</v>
      </c>
      <c r="F291" s="11" t="s">
        <v>28</v>
      </c>
      <c r="G291" s="11" t="s">
        <v>29</v>
      </c>
    </row>
    <row r="292" spans="1:7" x14ac:dyDescent="0.2">
      <c r="A292" s="23">
        <v>43136</v>
      </c>
      <c r="B292" s="30">
        <v>0.50171236111111106</v>
      </c>
      <c r="C292" s="11" t="s">
        <v>27</v>
      </c>
      <c r="D292" s="24">
        <v>54</v>
      </c>
      <c r="E292" s="25">
        <v>197.24</v>
      </c>
      <c r="F292" s="11" t="s">
        <v>28</v>
      </c>
      <c r="G292" s="11" t="s">
        <v>29</v>
      </c>
    </row>
    <row r="293" spans="1:7" x14ac:dyDescent="0.2">
      <c r="A293" s="23">
        <v>43136</v>
      </c>
      <c r="B293" s="30">
        <v>0.50171236111111106</v>
      </c>
      <c r="C293" s="11" t="s">
        <v>27</v>
      </c>
      <c r="D293" s="24">
        <v>50</v>
      </c>
      <c r="E293" s="25">
        <v>197.24</v>
      </c>
      <c r="F293" s="11" t="s">
        <v>28</v>
      </c>
      <c r="G293" s="11" t="s">
        <v>29</v>
      </c>
    </row>
    <row r="294" spans="1:7" x14ac:dyDescent="0.2">
      <c r="A294" s="23">
        <v>43136</v>
      </c>
      <c r="B294" s="30">
        <v>0.50171236111111106</v>
      </c>
      <c r="C294" s="11" t="s">
        <v>27</v>
      </c>
      <c r="D294" s="24">
        <v>98</v>
      </c>
      <c r="E294" s="25">
        <v>197.24</v>
      </c>
      <c r="F294" s="11" t="s">
        <v>28</v>
      </c>
      <c r="G294" s="11" t="s">
        <v>29</v>
      </c>
    </row>
    <row r="295" spans="1:7" x14ac:dyDescent="0.2">
      <c r="A295" s="23">
        <v>43136</v>
      </c>
      <c r="B295" s="30">
        <v>0.5017123726851852</v>
      </c>
      <c r="C295" s="11" t="s">
        <v>27</v>
      </c>
      <c r="D295" s="24">
        <v>19</v>
      </c>
      <c r="E295" s="25">
        <v>197.24</v>
      </c>
      <c r="F295" s="11" t="s">
        <v>28</v>
      </c>
      <c r="G295" s="11" t="s">
        <v>29</v>
      </c>
    </row>
    <row r="296" spans="1:7" x14ac:dyDescent="0.2">
      <c r="A296" s="23">
        <v>43136</v>
      </c>
      <c r="B296" s="30">
        <v>0.5017123726851852</v>
      </c>
      <c r="C296" s="11" t="s">
        <v>27</v>
      </c>
      <c r="D296" s="24">
        <v>19</v>
      </c>
      <c r="E296" s="25">
        <v>197.24</v>
      </c>
      <c r="F296" s="11" t="s">
        <v>28</v>
      </c>
      <c r="G296" s="11" t="s">
        <v>29</v>
      </c>
    </row>
    <row r="297" spans="1:7" x14ac:dyDescent="0.2">
      <c r="A297" s="23">
        <v>43136</v>
      </c>
      <c r="B297" s="30">
        <v>0.5017123726851852</v>
      </c>
      <c r="C297" s="11" t="s">
        <v>27</v>
      </c>
      <c r="D297" s="24">
        <v>96</v>
      </c>
      <c r="E297" s="25">
        <v>197.24</v>
      </c>
      <c r="F297" s="11" t="s">
        <v>28</v>
      </c>
      <c r="G297" s="11" t="s">
        <v>29</v>
      </c>
    </row>
    <row r="298" spans="1:7" x14ac:dyDescent="0.2">
      <c r="A298" s="23">
        <v>43136</v>
      </c>
      <c r="B298" s="30">
        <v>0.5017123726851852</v>
      </c>
      <c r="C298" s="11" t="s">
        <v>27</v>
      </c>
      <c r="D298" s="24">
        <v>54</v>
      </c>
      <c r="E298" s="25">
        <v>197.24</v>
      </c>
      <c r="F298" s="11" t="s">
        <v>28</v>
      </c>
      <c r="G298" s="11" t="s">
        <v>29</v>
      </c>
    </row>
    <row r="299" spans="1:7" x14ac:dyDescent="0.2">
      <c r="A299" s="23">
        <v>43136</v>
      </c>
      <c r="B299" s="30">
        <v>0.5017123726851852</v>
      </c>
      <c r="C299" s="11" t="s">
        <v>27</v>
      </c>
      <c r="D299" s="24">
        <v>54</v>
      </c>
      <c r="E299" s="25">
        <v>197.24</v>
      </c>
      <c r="F299" s="11" t="s">
        <v>28</v>
      </c>
      <c r="G299" s="11" t="s">
        <v>29</v>
      </c>
    </row>
    <row r="300" spans="1:7" x14ac:dyDescent="0.2">
      <c r="A300" s="23">
        <v>43136</v>
      </c>
      <c r="B300" s="30">
        <v>0.50171238425925924</v>
      </c>
      <c r="C300" s="11" t="s">
        <v>27</v>
      </c>
      <c r="D300" s="24">
        <v>25</v>
      </c>
      <c r="E300" s="25">
        <v>197.24</v>
      </c>
      <c r="F300" s="11" t="s">
        <v>28</v>
      </c>
      <c r="G300" s="11" t="s">
        <v>29</v>
      </c>
    </row>
    <row r="301" spans="1:7" x14ac:dyDescent="0.2">
      <c r="A301" s="23">
        <v>43136</v>
      </c>
      <c r="B301" s="30">
        <v>0.50171238425925924</v>
      </c>
      <c r="C301" s="11" t="s">
        <v>27</v>
      </c>
      <c r="D301" s="24">
        <v>33</v>
      </c>
      <c r="E301" s="25">
        <v>197.24</v>
      </c>
      <c r="F301" s="11" t="s">
        <v>28</v>
      </c>
      <c r="G301" s="11" t="s">
        <v>29</v>
      </c>
    </row>
    <row r="302" spans="1:7" x14ac:dyDescent="0.2">
      <c r="A302" s="23">
        <v>43136</v>
      </c>
      <c r="B302" s="30">
        <v>0.50171238425925924</v>
      </c>
      <c r="C302" s="11" t="s">
        <v>27</v>
      </c>
      <c r="D302" s="24">
        <v>19</v>
      </c>
      <c r="E302" s="25">
        <v>197.24</v>
      </c>
      <c r="F302" s="11" t="s">
        <v>28</v>
      </c>
      <c r="G302" s="11" t="s">
        <v>29</v>
      </c>
    </row>
    <row r="303" spans="1:7" x14ac:dyDescent="0.2">
      <c r="A303" s="23">
        <v>43136</v>
      </c>
      <c r="B303" s="30">
        <v>0.50171238425925924</v>
      </c>
      <c r="C303" s="11" t="s">
        <v>27</v>
      </c>
      <c r="D303" s="24">
        <v>115</v>
      </c>
      <c r="E303" s="25">
        <v>197.24</v>
      </c>
      <c r="F303" s="11" t="s">
        <v>28</v>
      </c>
      <c r="G303" s="11" t="s">
        <v>29</v>
      </c>
    </row>
    <row r="304" spans="1:7" x14ac:dyDescent="0.2">
      <c r="A304" s="23">
        <v>43136</v>
      </c>
      <c r="B304" s="30">
        <v>0.50171239583333327</v>
      </c>
      <c r="C304" s="11" t="s">
        <v>27</v>
      </c>
      <c r="D304" s="24">
        <v>79</v>
      </c>
      <c r="E304" s="25">
        <v>197.24</v>
      </c>
      <c r="F304" s="11" t="s">
        <v>28</v>
      </c>
      <c r="G304" s="11" t="s">
        <v>29</v>
      </c>
    </row>
    <row r="305" spans="1:7" x14ac:dyDescent="0.2">
      <c r="A305" s="23">
        <v>43136</v>
      </c>
      <c r="B305" s="30">
        <v>0.50171240740740741</v>
      </c>
      <c r="C305" s="11" t="s">
        <v>27</v>
      </c>
      <c r="D305" s="24">
        <v>25</v>
      </c>
      <c r="E305" s="25">
        <v>197.24</v>
      </c>
      <c r="F305" s="11" t="s">
        <v>28</v>
      </c>
      <c r="G305" s="11" t="s">
        <v>29</v>
      </c>
    </row>
    <row r="306" spans="1:7" x14ac:dyDescent="0.2">
      <c r="A306" s="23">
        <v>43136</v>
      </c>
      <c r="B306" s="30">
        <v>0.50171240740740741</v>
      </c>
      <c r="C306" s="11" t="s">
        <v>27</v>
      </c>
      <c r="D306" s="24">
        <v>25</v>
      </c>
      <c r="E306" s="25">
        <v>197.24</v>
      </c>
      <c r="F306" s="11" t="s">
        <v>28</v>
      </c>
      <c r="G306" s="11" t="s">
        <v>29</v>
      </c>
    </row>
    <row r="307" spans="1:7" x14ac:dyDescent="0.2">
      <c r="A307" s="23">
        <v>43136</v>
      </c>
      <c r="B307" s="30">
        <v>0.50171241898148145</v>
      </c>
      <c r="C307" s="11" t="s">
        <v>27</v>
      </c>
      <c r="D307" s="24">
        <v>25</v>
      </c>
      <c r="E307" s="25">
        <v>197.24</v>
      </c>
      <c r="F307" s="11" t="s">
        <v>28</v>
      </c>
      <c r="G307" s="11" t="s">
        <v>29</v>
      </c>
    </row>
    <row r="308" spans="1:7" x14ac:dyDescent="0.2">
      <c r="A308" s="23">
        <v>43136</v>
      </c>
      <c r="B308" s="30">
        <v>0.50171241898148145</v>
      </c>
      <c r="C308" s="11" t="s">
        <v>27</v>
      </c>
      <c r="D308" s="24">
        <v>69</v>
      </c>
      <c r="E308" s="25">
        <v>197.24</v>
      </c>
      <c r="F308" s="11" t="s">
        <v>28</v>
      </c>
      <c r="G308" s="11" t="s">
        <v>29</v>
      </c>
    </row>
    <row r="309" spans="1:7" x14ac:dyDescent="0.2">
      <c r="A309" s="23">
        <v>43136</v>
      </c>
      <c r="B309" s="30">
        <v>0.50171241898148145</v>
      </c>
      <c r="C309" s="11" t="s">
        <v>27</v>
      </c>
      <c r="D309" s="24">
        <v>98</v>
      </c>
      <c r="E309" s="25">
        <v>197.24</v>
      </c>
      <c r="F309" s="11" t="s">
        <v>28</v>
      </c>
      <c r="G309" s="11" t="s">
        <v>29</v>
      </c>
    </row>
    <row r="310" spans="1:7" x14ac:dyDescent="0.2">
      <c r="A310" s="23">
        <v>43136</v>
      </c>
      <c r="B310" s="30">
        <v>0.50171241898148145</v>
      </c>
      <c r="C310" s="11" t="s">
        <v>27</v>
      </c>
      <c r="D310" s="24">
        <v>73</v>
      </c>
      <c r="E310" s="25">
        <v>197.24</v>
      </c>
      <c r="F310" s="11" t="s">
        <v>28</v>
      </c>
      <c r="G310" s="11" t="s">
        <v>29</v>
      </c>
    </row>
    <row r="311" spans="1:7" x14ac:dyDescent="0.2">
      <c r="A311" s="23">
        <v>43136</v>
      </c>
      <c r="B311" s="30">
        <v>0.50171241898148145</v>
      </c>
      <c r="C311" s="11" t="s">
        <v>27</v>
      </c>
      <c r="D311" s="24">
        <v>25</v>
      </c>
      <c r="E311" s="25">
        <v>197.24</v>
      </c>
      <c r="F311" s="11" t="s">
        <v>28</v>
      </c>
      <c r="G311" s="11" t="s">
        <v>29</v>
      </c>
    </row>
    <row r="312" spans="1:7" x14ac:dyDescent="0.2">
      <c r="A312" s="23">
        <v>43136</v>
      </c>
      <c r="B312" s="30">
        <v>0.50251362268518518</v>
      </c>
      <c r="C312" s="11" t="s">
        <v>27</v>
      </c>
      <c r="D312" s="24">
        <v>498</v>
      </c>
      <c r="E312" s="25">
        <v>197.16</v>
      </c>
      <c r="F312" s="11" t="s">
        <v>28</v>
      </c>
      <c r="G312" s="11" t="s">
        <v>29</v>
      </c>
    </row>
    <row r="313" spans="1:7" x14ac:dyDescent="0.2">
      <c r="A313" s="23">
        <v>43136</v>
      </c>
      <c r="B313" s="30">
        <v>0.50251362268518518</v>
      </c>
      <c r="C313" s="11" t="s">
        <v>27</v>
      </c>
      <c r="D313" s="24">
        <v>467</v>
      </c>
      <c r="E313" s="25">
        <v>197.16</v>
      </c>
      <c r="F313" s="11" t="s">
        <v>28</v>
      </c>
      <c r="G313" s="11" t="s">
        <v>29</v>
      </c>
    </row>
    <row r="314" spans="1:7" x14ac:dyDescent="0.2">
      <c r="A314" s="23">
        <v>43136</v>
      </c>
      <c r="B314" s="30">
        <v>0.50528984953703704</v>
      </c>
      <c r="C314" s="11" t="s">
        <v>27</v>
      </c>
      <c r="D314" s="24">
        <v>239</v>
      </c>
      <c r="E314" s="25">
        <v>197.18</v>
      </c>
      <c r="F314" s="11" t="s">
        <v>28</v>
      </c>
      <c r="G314" s="11" t="s">
        <v>29</v>
      </c>
    </row>
    <row r="315" spans="1:7" x14ac:dyDescent="0.2">
      <c r="A315" s="23">
        <v>43136</v>
      </c>
      <c r="B315" s="30">
        <v>0.50528984953703704</v>
      </c>
      <c r="C315" s="11" t="s">
        <v>27</v>
      </c>
      <c r="D315" s="24">
        <v>529</v>
      </c>
      <c r="E315" s="25">
        <v>197.18</v>
      </c>
      <c r="F315" s="11" t="s">
        <v>28</v>
      </c>
      <c r="G315" s="11" t="s">
        <v>29</v>
      </c>
    </row>
    <row r="316" spans="1:7" x14ac:dyDescent="0.2">
      <c r="A316" s="23">
        <v>43136</v>
      </c>
      <c r="B316" s="30">
        <v>0.50528984953703704</v>
      </c>
      <c r="C316" s="11" t="s">
        <v>27</v>
      </c>
      <c r="D316" s="24">
        <v>150</v>
      </c>
      <c r="E316" s="25">
        <v>197.18</v>
      </c>
      <c r="F316" s="11" t="s">
        <v>28</v>
      </c>
      <c r="G316" s="11" t="s">
        <v>29</v>
      </c>
    </row>
    <row r="317" spans="1:7" x14ac:dyDescent="0.2">
      <c r="A317" s="23">
        <v>43136</v>
      </c>
      <c r="B317" s="30">
        <v>0.5061138078703703</v>
      </c>
      <c r="C317" s="11" t="s">
        <v>27</v>
      </c>
      <c r="D317" s="24">
        <v>148</v>
      </c>
      <c r="E317" s="25">
        <v>196.98</v>
      </c>
      <c r="F317" s="11" t="s">
        <v>28</v>
      </c>
      <c r="G317" s="11" t="s">
        <v>29</v>
      </c>
    </row>
    <row r="318" spans="1:7" x14ac:dyDescent="0.2">
      <c r="A318" s="23">
        <v>43136</v>
      </c>
      <c r="B318" s="30">
        <v>0.5061138078703703</v>
      </c>
      <c r="C318" s="11" t="s">
        <v>27</v>
      </c>
      <c r="D318" s="24">
        <v>148</v>
      </c>
      <c r="E318" s="25">
        <v>196.98</v>
      </c>
      <c r="F318" s="11" t="s">
        <v>28</v>
      </c>
      <c r="G318" s="11" t="s">
        <v>29</v>
      </c>
    </row>
    <row r="319" spans="1:7" x14ac:dyDescent="0.2">
      <c r="A319" s="23">
        <v>43136</v>
      </c>
      <c r="B319" s="30">
        <v>0.50611451388888884</v>
      </c>
      <c r="C319" s="11" t="s">
        <v>27</v>
      </c>
      <c r="D319" s="24">
        <v>148</v>
      </c>
      <c r="E319" s="25">
        <v>196.98</v>
      </c>
      <c r="F319" s="11" t="s">
        <v>28</v>
      </c>
      <c r="G319" s="11" t="s">
        <v>29</v>
      </c>
    </row>
    <row r="320" spans="1:7" x14ac:dyDescent="0.2">
      <c r="A320" s="23">
        <v>43136</v>
      </c>
      <c r="B320" s="30">
        <v>0.50611465277777778</v>
      </c>
      <c r="C320" s="11" t="s">
        <v>27</v>
      </c>
      <c r="D320" s="24">
        <v>148</v>
      </c>
      <c r="E320" s="25">
        <v>196.98</v>
      </c>
      <c r="F320" s="11" t="s">
        <v>28</v>
      </c>
      <c r="G320" s="11" t="s">
        <v>29</v>
      </c>
    </row>
    <row r="321" spans="1:7" x14ac:dyDescent="0.2">
      <c r="A321" s="23">
        <v>43136</v>
      </c>
      <c r="B321" s="30">
        <v>0.50612407407407412</v>
      </c>
      <c r="C321" s="11" t="s">
        <v>27</v>
      </c>
      <c r="D321" s="24">
        <v>92</v>
      </c>
      <c r="E321" s="25">
        <v>196.98</v>
      </c>
      <c r="F321" s="11" t="s">
        <v>28</v>
      </c>
      <c r="G321" s="11" t="s">
        <v>29</v>
      </c>
    </row>
    <row r="322" spans="1:7" x14ac:dyDescent="0.2">
      <c r="A322" s="23">
        <v>43136</v>
      </c>
      <c r="B322" s="30">
        <v>0.50612407407407412</v>
      </c>
      <c r="C322" s="11" t="s">
        <v>27</v>
      </c>
      <c r="D322" s="24">
        <v>101</v>
      </c>
      <c r="E322" s="25">
        <v>196.98</v>
      </c>
      <c r="F322" s="11" t="s">
        <v>28</v>
      </c>
      <c r="G322" s="11" t="s">
        <v>29</v>
      </c>
    </row>
    <row r="323" spans="1:7" x14ac:dyDescent="0.2">
      <c r="A323" s="23">
        <v>43136</v>
      </c>
      <c r="B323" s="30">
        <v>0.50612407407407412</v>
      </c>
      <c r="C323" s="11" t="s">
        <v>27</v>
      </c>
      <c r="D323" s="24">
        <v>101</v>
      </c>
      <c r="E323" s="25">
        <v>196.98</v>
      </c>
      <c r="F323" s="11" t="s">
        <v>28</v>
      </c>
      <c r="G323" s="11" t="s">
        <v>29</v>
      </c>
    </row>
    <row r="324" spans="1:7" x14ac:dyDescent="0.2">
      <c r="A324" s="23">
        <v>43136</v>
      </c>
      <c r="B324" s="30">
        <v>0.50612407407407412</v>
      </c>
      <c r="C324" s="11" t="s">
        <v>27</v>
      </c>
      <c r="D324" s="24">
        <v>148</v>
      </c>
      <c r="E324" s="25">
        <v>196.98</v>
      </c>
      <c r="F324" s="11" t="s">
        <v>28</v>
      </c>
      <c r="G324" s="11" t="s">
        <v>29</v>
      </c>
    </row>
    <row r="325" spans="1:7" x14ac:dyDescent="0.2">
      <c r="A325" s="23">
        <v>43136</v>
      </c>
      <c r="B325" s="30">
        <v>0.51241831018518524</v>
      </c>
      <c r="C325" s="11" t="s">
        <v>27</v>
      </c>
      <c r="D325" s="24">
        <v>774</v>
      </c>
      <c r="E325" s="25">
        <v>197.08</v>
      </c>
      <c r="F325" s="11" t="s">
        <v>28</v>
      </c>
      <c r="G325" s="11" t="s">
        <v>29</v>
      </c>
    </row>
    <row r="326" spans="1:7" x14ac:dyDescent="0.2">
      <c r="A326" s="23">
        <v>43136</v>
      </c>
      <c r="B326" s="30">
        <v>0.51598951388888892</v>
      </c>
      <c r="C326" s="11" t="s">
        <v>27</v>
      </c>
      <c r="D326" s="24">
        <v>500</v>
      </c>
      <c r="E326" s="25">
        <v>197.06</v>
      </c>
      <c r="F326" s="11" t="s">
        <v>28</v>
      </c>
      <c r="G326" s="11" t="s">
        <v>29</v>
      </c>
    </row>
    <row r="327" spans="1:7" x14ac:dyDescent="0.2">
      <c r="A327" s="23">
        <v>43136</v>
      </c>
      <c r="B327" s="30">
        <v>0.51599008101851851</v>
      </c>
      <c r="C327" s="11" t="s">
        <v>27</v>
      </c>
      <c r="D327" s="24">
        <v>69</v>
      </c>
      <c r="E327" s="25">
        <v>197.06</v>
      </c>
      <c r="F327" s="11" t="s">
        <v>28</v>
      </c>
      <c r="G327" s="11" t="s">
        <v>29</v>
      </c>
    </row>
    <row r="328" spans="1:7" x14ac:dyDescent="0.2">
      <c r="A328" s="23">
        <v>43136</v>
      </c>
      <c r="B328" s="30">
        <v>0.51679912037037035</v>
      </c>
      <c r="C328" s="11" t="s">
        <v>27</v>
      </c>
      <c r="D328" s="24">
        <v>108</v>
      </c>
      <c r="E328" s="25">
        <v>197.14</v>
      </c>
      <c r="F328" s="11" t="s">
        <v>28</v>
      </c>
      <c r="G328" s="11" t="s">
        <v>29</v>
      </c>
    </row>
    <row r="329" spans="1:7" x14ac:dyDescent="0.2">
      <c r="A329" s="23">
        <v>43136</v>
      </c>
      <c r="B329" s="30">
        <v>0.51772396990740743</v>
      </c>
      <c r="C329" s="11" t="s">
        <v>27</v>
      </c>
      <c r="D329" s="24">
        <v>142</v>
      </c>
      <c r="E329" s="25">
        <v>197.08</v>
      </c>
      <c r="F329" s="11" t="s">
        <v>28</v>
      </c>
      <c r="G329" s="11" t="s">
        <v>29</v>
      </c>
    </row>
    <row r="330" spans="1:7" x14ac:dyDescent="0.2">
      <c r="A330" s="23">
        <v>43136</v>
      </c>
      <c r="B330" s="30">
        <v>0.51773059027777779</v>
      </c>
      <c r="C330" s="11" t="s">
        <v>27</v>
      </c>
      <c r="D330" s="24">
        <v>164</v>
      </c>
      <c r="E330" s="25">
        <v>197.08</v>
      </c>
      <c r="F330" s="11" t="s">
        <v>28</v>
      </c>
      <c r="G330" s="11" t="s">
        <v>29</v>
      </c>
    </row>
    <row r="331" spans="1:7" x14ac:dyDescent="0.2">
      <c r="A331" s="23">
        <v>43136</v>
      </c>
      <c r="B331" s="30">
        <v>0.51773060185185182</v>
      </c>
      <c r="C331" s="11" t="s">
        <v>27</v>
      </c>
      <c r="D331" s="24">
        <v>273</v>
      </c>
      <c r="E331" s="25">
        <v>197.08</v>
      </c>
      <c r="F331" s="11" t="s">
        <v>28</v>
      </c>
      <c r="G331" s="11" t="s">
        <v>29</v>
      </c>
    </row>
    <row r="332" spans="1:7" x14ac:dyDescent="0.2">
      <c r="A332" s="23">
        <v>43136</v>
      </c>
      <c r="B332" s="30">
        <v>0.5230344560185185</v>
      </c>
      <c r="C332" s="11" t="s">
        <v>27</v>
      </c>
      <c r="D332" s="24">
        <v>64</v>
      </c>
      <c r="E332" s="25">
        <v>197.3</v>
      </c>
      <c r="F332" s="11" t="s">
        <v>28</v>
      </c>
      <c r="G332" s="11" t="s">
        <v>29</v>
      </c>
    </row>
    <row r="333" spans="1:7" x14ac:dyDescent="0.2">
      <c r="A333" s="23">
        <v>43136</v>
      </c>
      <c r="B333" s="30">
        <v>0.52345263888888882</v>
      </c>
      <c r="C333" s="11" t="s">
        <v>27</v>
      </c>
      <c r="D333" s="24">
        <v>120</v>
      </c>
      <c r="E333" s="25">
        <v>197.3</v>
      </c>
      <c r="F333" s="11" t="s">
        <v>28</v>
      </c>
      <c r="G333" s="11" t="s">
        <v>29</v>
      </c>
    </row>
    <row r="334" spans="1:7" x14ac:dyDescent="0.2">
      <c r="A334" s="23">
        <v>43136</v>
      </c>
      <c r="B334" s="30">
        <v>0.52368212962962957</v>
      </c>
      <c r="C334" s="11" t="s">
        <v>27</v>
      </c>
      <c r="D334" s="24">
        <v>208</v>
      </c>
      <c r="E334" s="25">
        <v>197.3</v>
      </c>
      <c r="F334" s="11" t="s">
        <v>28</v>
      </c>
      <c r="G334" s="11" t="s">
        <v>29</v>
      </c>
    </row>
    <row r="335" spans="1:7" x14ac:dyDescent="0.2">
      <c r="A335" s="23">
        <v>43136</v>
      </c>
      <c r="B335" s="30">
        <v>0.52368212962962957</v>
      </c>
      <c r="C335" s="11" t="s">
        <v>27</v>
      </c>
      <c r="D335" s="24">
        <v>200</v>
      </c>
      <c r="E335" s="25">
        <v>197.3</v>
      </c>
      <c r="F335" s="11" t="s">
        <v>28</v>
      </c>
      <c r="G335" s="11" t="s">
        <v>29</v>
      </c>
    </row>
    <row r="336" spans="1:7" x14ac:dyDescent="0.2">
      <c r="A336" s="23">
        <v>43136</v>
      </c>
      <c r="B336" s="30">
        <v>0.52614344907407407</v>
      </c>
      <c r="C336" s="11" t="s">
        <v>27</v>
      </c>
      <c r="D336" s="24">
        <v>356</v>
      </c>
      <c r="E336" s="25">
        <v>197.3</v>
      </c>
      <c r="F336" s="11" t="s">
        <v>28</v>
      </c>
      <c r="G336" s="11" t="s">
        <v>29</v>
      </c>
    </row>
    <row r="337" spans="1:7" x14ac:dyDescent="0.2">
      <c r="A337" s="23">
        <v>43136</v>
      </c>
      <c r="B337" s="30">
        <v>0.52614344907407407</v>
      </c>
      <c r="C337" s="11" t="s">
        <v>27</v>
      </c>
      <c r="D337" s="24">
        <v>345</v>
      </c>
      <c r="E337" s="25">
        <v>197.3</v>
      </c>
      <c r="F337" s="11" t="s">
        <v>28</v>
      </c>
      <c r="G337" s="11" t="s">
        <v>29</v>
      </c>
    </row>
    <row r="338" spans="1:7" x14ac:dyDescent="0.2">
      <c r="A338" s="23">
        <v>43136</v>
      </c>
      <c r="B338" s="30">
        <v>0.52748631944444446</v>
      </c>
      <c r="C338" s="11" t="s">
        <v>27</v>
      </c>
      <c r="D338" s="24">
        <v>348</v>
      </c>
      <c r="E338" s="25">
        <v>197.28</v>
      </c>
      <c r="F338" s="11" t="s">
        <v>28</v>
      </c>
      <c r="G338" s="11" t="s">
        <v>29</v>
      </c>
    </row>
    <row r="339" spans="1:7" x14ac:dyDescent="0.2">
      <c r="A339" s="23">
        <v>43136</v>
      </c>
      <c r="B339" s="30">
        <v>0.52748631944444446</v>
      </c>
      <c r="C339" s="11" t="s">
        <v>27</v>
      </c>
      <c r="D339" s="24">
        <v>144</v>
      </c>
      <c r="E339" s="25">
        <v>197.28</v>
      </c>
      <c r="F339" s="11" t="s">
        <v>28</v>
      </c>
      <c r="G339" s="11" t="s">
        <v>29</v>
      </c>
    </row>
    <row r="340" spans="1:7" x14ac:dyDescent="0.2">
      <c r="A340" s="23">
        <v>43136</v>
      </c>
      <c r="B340" s="30">
        <v>0.53010466435185188</v>
      </c>
      <c r="C340" s="11" t="s">
        <v>27</v>
      </c>
      <c r="D340" s="24">
        <v>97</v>
      </c>
      <c r="E340" s="25">
        <v>197.12</v>
      </c>
      <c r="F340" s="11" t="s">
        <v>28</v>
      </c>
      <c r="G340" s="11" t="s">
        <v>29</v>
      </c>
    </row>
    <row r="341" spans="1:7" x14ac:dyDescent="0.2">
      <c r="A341" s="23">
        <v>43136</v>
      </c>
      <c r="B341" s="30">
        <v>0.53010466435185188</v>
      </c>
      <c r="C341" s="11" t="s">
        <v>27</v>
      </c>
      <c r="D341" s="24">
        <v>810</v>
      </c>
      <c r="E341" s="25">
        <v>197.12</v>
      </c>
      <c r="F341" s="11" t="s">
        <v>28</v>
      </c>
      <c r="G341" s="11" t="s">
        <v>29</v>
      </c>
    </row>
    <row r="342" spans="1:7" x14ac:dyDescent="0.2">
      <c r="A342" s="23">
        <v>43136</v>
      </c>
      <c r="B342" s="30">
        <v>0.53416865740740738</v>
      </c>
      <c r="C342" s="11" t="s">
        <v>27</v>
      </c>
      <c r="D342" s="24">
        <v>77</v>
      </c>
      <c r="E342" s="25">
        <v>196.8</v>
      </c>
      <c r="F342" s="11" t="s">
        <v>28</v>
      </c>
      <c r="G342" s="11" t="s">
        <v>29</v>
      </c>
    </row>
    <row r="343" spans="1:7" x14ac:dyDescent="0.2">
      <c r="A343" s="23">
        <v>43136</v>
      </c>
      <c r="B343" s="30">
        <v>0.53416902777777775</v>
      </c>
      <c r="C343" s="11" t="s">
        <v>27</v>
      </c>
      <c r="D343" s="24">
        <v>405</v>
      </c>
      <c r="E343" s="25">
        <v>196.8</v>
      </c>
      <c r="F343" s="11" t="s">
        <v>28</v>
      </c>
      <c r="G343" s="11" t="s">
        <v>29</v>
      </c>
    </row>
    <row r="344" spans="1:7" x14ac:dyDescent="0.2">
      <c r="A344" s="23">
        <v>43136</v>
      </c>
      <c r="B344" s="30">
        <v>0.53417326388888886</v>
      </c>
      <c r="C344" s="11" t="s">
        <v>27</v>
      </c>
      <c r="D344" s="24">
        <v>117</v>
      </c>
      <c r="E344" s="25">
        <v>196.8</v>
      </c>
      <c r="F344" s="11" t="s">
        <v>28</v>
      </c>
      <c r="G344" s="11" t="s">
        <v>29</v>
      </c>
    </row>
    <row r="345" spans="1:7" x14ac:dyDescent="0.2">
      <c r="A345" s="23">
        <v>43136</v>
      </c>
      <c r="B345" s="30">
        <v>0.53417326388888886</v>
      </c>
      <c r="C345" s="11" t="s">
        <v>27</v>
      </c>
      <c r="D345" s="24">
        <v>50</v>
      </c>
      <c r="E345" s="25">
        <v>196.8</v>
      </c>
      <c r="F345" s="11" t="s">
        <v>28</v>
      </c>
      <c r="G345" s="11" t="s">
        <v>29</v>
      </c>
    </row>
    <row r="346" spans="1:7" x14ac:dyDescent="0.2">
      <c r="A346" s="23">
        <v>43136</v>
      </c>
      <c r="B346" s="30">
        <v>0.53876625</v>
      </c>
      <c r="C346" s="11" t="s">
        <v>27</v>
      </c>
      <c r="D346" s="24">
        <v>529</v>
      </c>
      <c r="E346" s="25">
        <v>196.94</v>
      </c>
      <c r="F346" s="11" t="s">
        <v>28</v>
      </c>
      <c r="G346" s="11" t="s">
        <v>29</v>
      </c>
    </row>
    <row r="347" spans="1:7" x14ac:dyDescent="0.2">
      <c r="A347" s="23">
        <v>43136</v>
      </c>
      <c r="B347" s="30">
        <v>0.53876643518518519</v>
      </c>
      <c r="C347" s="11" t="s">
        <v>27</v>
      </c>
      <c r="D347" s="24">
        <v>323</v>
      </c>
      <c r="E347" s="25">
        <v>196.94</v>
      </c>
      <c r="F347" s="11" t="s">
        <v>28</v>
      </c>
      <c r="G347" s="11" t="s">
        <v>29</v>
      </c>
    </row>
    <row r="348" spans="1:7" x14ac:dyDescent="0.2">
      <c r="A348" s="23">
        <v>43136</v>
      </c>
      <c r="B348" s="30">
        <v>0.54223065972222229</v>
      </c>
      <c r="C348" s="11" t="s">
        <v>27</v>
      </c>
      <c r="D348" s="24">
        <v>82</v>
      </c>
      <c r="E348" s="25">
        <v>196.96</v>
      </c>
      <c r="F348" s="11" t="s">
        <v>28</v>
      </c>
      <c r="G348" s="11" t="s">
        <v>29</v>
      </c>
    </row>
    <row r="349" spans="1:7" x14ac:dyDescent="0.2">
      <c r="A349" s="23">
        <v>43136</v>
      </c>
      <c r="B349" s="30">
        <v>0.5422385300925926</v>
      </c>
      <c r="C349" s="11" t="s">
        <v>27</v>
      </c>
      <c r="D349" s="24">
        <v>387</v>
      </c>
      <c r="E349" s="25">
        <v>196.96</v>
      </c>
      <c r="F349" s="11" t="s">
        <v>28</v>
      </c>
      <c r="G349" s="11" t="s">
        <v>29</v>
      </c>
    </row>
    <row r="350" spans="1:7" x14ac:dyDescent="0.2">
      <c r="A350" s="23">
        <v>43136</v>
      </c>
      <c r="B350" s="30">
        <v>0.5422385300925926</v>
      </c>
      <c r="C350" s="11" t="s">
        <v>27</v>
      </c>
      <c r="D350" s="24">
        <v>418</v>
      </c>
      <c r="E350" s="25">
        <v>196.96</v>
      </c>
      <c r="F350" s="11" t="s">
        <v>28</v>
      </c>
      <c r="G350" s="11" t="s">
        <v>29</v>
      </c>
    </row>
    <row r="351" spans="1:7" x14ac:dyDescent="0.2">
      <c r="A351" s="23">
        <v>43136</v>
      </c>
      <c r="B351" s="30">
        <v>0.54504756944444444</v>
      </c>
      <c r="C351" s="11" t="s">
        <v>27</v>
      </c>
      <c r="D351" s="24">
        <v>87</v>
      </c>
      <c r="E351" s="25">
        <v>196.98</v>
      </c>
      <c r="F351" s="11" t="s">
        <v>28</v>
      </c>
      <c r="G351" s="11" t="s">
        <v>29</v>
      </c>
    </row>
    <row r="352" spans="1:7" x14ac:dyDescent="0.2">
      <c r="A352" s="23">
        <v>43136</v>
      </c>
      <c r="B352" s="30">
        <v>0.54504922453703697</v>
      </c>
      <c r="C352" s="11" t="s">
        <v>27</v>
      </c>
      <c r="D352" s="24">
        <v>83</v>
      </c>
      <c r="E352" s="25">
        <v>196.98</v>
      </c>
      <c r="F352" s="11" t="s">
        <v>28</v>
      </c>
      <c r="G352" s="11" t="s">
        <v>29</v>
      </c>
    </row>
    <row r="353" spans="1:7" x14ac:dyDescent="0.2">
      <c r="A353" s="23">
        <v>43136</v>
      </c>
      <c r="B353" s="30">
        <v>0.54505379629629636</v>
      </c>
      <c r="C353" s="11" t="s">
        <v>27</v>
      </c>
      <c r="D353" s="24">
        <v>88</v>
      </c>
      <c r="E353" s="25">
        <v>196.98</v>
      </c>
      <c r="F353" s="11" t="s">
        <v>28</v>
      </c>
      <c r="G353" s="11" t="s">
        <v>29</v>
      </c>
    </row>
    <row r="354" spans="1:7" x14ac:dyDescent="0.2">
      <c r="A354" s="23">
        <v>43136</v>
      </c>
      <c r="B354" s="30">
        <v>0.54505614583333328</v>
      </c>
      <c r="C354" s="11" t="s">
        <v>27</v>
      </c>
      <c r="D354" s="24">
        <v>89</v>
      </c>
      <c r="E354" s="25">
        <v>196.98</v>
      </c>
      <c r="F354" s="11" t="s">
        <v>28</v>
      </c>
      <c r="G354" s="11" t="s">
        <v>29</v>
      </c>
    </row>
    <row r="355" spans="1:7" x14ac:dyDescent="0.2">
      <c r="A355" s="23">
        <v>43136</v>
      </c>
      <c r="B355" s="30">
        <v>0.54543078703703707</v>
      </c>
      <c r="C355" s="11" t="s">
        <v>27</v>
      </c>
      <c r="D355" s="24">
        <v>14</v>
      </c>
      <c r="E355" s="25">
        <v>196.98</v>
      </c>
      <c r="F355" s="11" t="s">
        <v>28</v>
      </c>
      <c r="G355" s="11" t="s">
        <v>29</v>
      </c>
    </row>
    <row r="356" spans="1:7" x14ac:dyDescent="0.2">
      <c r="A356" s="23">
        <v>43136</v>
      </c>
      <c r="B356" s="30">
        <v>0.54543081018518513</v>
      </c>
      <c r="C356" s="11" t="s">
        <v>27</v>
      </c>
      <c r="D356" s="24">
        <v>23</v>
      </c>
      <c r="E356" s="25">
        <v>196.98</v>
      </c>
      <c r="F356" s="11" t="s">
        <v>28</v>
      </c>
      <c r="G356" s="11" t="s">
        <v>29</v>
      </c>
    </row>
    <row r="357" spans="1:7" x14ac:dyDescent="0.2">
      <c r="A357" s="23">
        <v>43136</v>
      </c>
      <c r="B357" s="30">
        <v>0.54555631944444449</v>
      </c>
      <c r="C357" s="11" t="s">
        <v>27</v>
      </c>
      <c r="D357" s="24">
        <v>374</v>
      </c>
      <c r="E357" s="25">
        <v>196.98</v>
      </c>
      <c r="F357" s="11" t="s">
        <v>28</v>
      </c>
      <c r="G357" s="11" t="s">
        <v>29</v>
      </c>
    </row>
    <row r="358" spans="1:7" x14ac:dyDescent="0.2">
      <c r="A358" s="23">
        <v>43136</v>
      </c>
      <c r="B358" s="30">
        <v>0.55196787037037043</v>
      </c>
      <c r="C358" s="11" t="s">
        <v>27</v>
      </c>
      <c r="D358" s="24">
        <v>777</v>
      </c>
      <c r="E358" s="25">
        <v>197.16</v>
      </c>
      <c r="F358" s="11" t="s">
        <v>28</v>
      </c>
      <c r="G358" s="11" t="s">
        <v>29</v>
      </c>
    </row>
    <row r="359" spans="1:7" x14ac:dyDescent="0.2">
      <c r="A359" s="23">
        <v>43136</v>
      </c>
      <c r="B359" s="30">
        <v>0.55381944444444442</v>
      </c>
      <c r="C359" s="11" t="s">
        <v>27</v>
      </c>
      <c r="D359" s="24">
        <v>123</v>
      </c>
      <c r="E359" s="25">
        <v>197.16</v>
      </c>
      <c r="F359" s="11" t="s">
        <v>28</v>
      </c>
      <c r="G359" s="11" t="s">
        <v>29</v>
      </c>
    </row>
    <row r="360" spans="1:7" x14ac:dyDescent="0.2">
      <c r="A360" s="23">
        <v>43136</v>
      </c>
      <c r="B360" s="30">
        <v>0.55381944444444442</v>
      </c>
      <c r="C360" s="11" t="s">
        <v>27</v>
      </c>
      <c r="D360" s="24">
        <v>109</v>
      </c>
      <c r="E360" s="25">
        <v>197.16</v>
      </c>
      <c r="F360" s="11" t="s">
        <v>28</v>
      </c>
      <c r="G360" s="11" t="s">
        <v>29</v>
      </c>
    </row>
    <row r="361" spans="1:7" x14ac:dyDescent="0.2">
      <c r="A361" s="23">
        <v>43136</v>
      </c>
      <c r="B361" s="30">
        <v>0.55381944444444442</v>
      </c>
      <c r="C361" s="11" t="s">
        <v>27</v>
      </c>
      <c r="D361" s="24">
        <v>271</v>
      </c>
      <c r="E361" s="25">
        <v>197.16</v>
      </c>
      <c r="F361" s="11" t="s">
        <v>28</v>
      </c>
      <c r="G361" s="11" t="s">
        <v>29</v>
      </c>
    </row>
    <row r="362" spans="1:7" x14ac:dyDescent="0.2">
      <c r="A362" s="23">
        <v>43136</v>
      </c>
      <c r="B362" s="30">
        <v>0.55381945601851845</v>
      </c>
      <c r="C362" s="11" t="s">
        <v>27</v>
      </c>
      <c r="D362" s="24">
        <v>31</v>
      </c>
      <c r="E362" s="25">
        <v>197.16</v>
      </c>
      <c r="F362" s="11" t="s">
        <v>28</v>
      </c>
      <c r="G362" s="11" t="s">
        <v>29</v>
      </c>
    </row>
    <row r="363" spans="1:7" x14ac:dyDescent="0.2">
      <c r="A363" s="23">
        <v>43136</v>
      </c>
      <c r="B363" s="30">
        <v>0.55604618055555555</v>
      </c>
      <c r="C363" s="11" t="s">
        <v>27</v>
      </c>
      <c r="D363" s="24">
        <v>220</v>
      </c>
      <c r="E363" s="25">
        <v>197.1</v>
      </c>
      <c r="F363" s="11" t="s">
        <v>28</v>
      </c>
      <c r="G363" s="11" t="s">
        <v>29</v>
      </c>
    </row>
    <row r="364" spans="1:7" x14ac:dyDescent="0.2">
      <c r="A364" s="23">
        <v>43136</v>
      </c>
      <c r="B364" s="30">
        <v>0.55604618055555555</v>
      </c>
      <c r="C364" s="11" t="s">
        <v>27</v>
      </c>
      <c r="D364" s="24">
        <v>529</v>
      </c>
      <c r="E364" s="25">
        <v>197.1</v>
      </c>
      <c r="F364" s="11" t="s">
        <v>28</v>
      </c>
      <c r="G364" s="11" t="s">
        <v>29</v>
      </c>
    </row>
    <row r="365" spans="1:7" x14ac:dyDescent="0.2">
      <c r="A365" s="23">
        <v>43136</v>
      </c>
      <c r="B365" s="30">
        <v>0.55604618055555555</v>
      </c>
      <c r="C365" s="11" t="s">
        <v>27</v>
      </c>
      <c r="D365" s="24">
        <v>120</v>
      </c>
      <c r="E365" s="25">
        <v>197.1</v>
      </c>
      <c r="F365" s="11" t="s">
        <v>28</v>
      </c>
      <c r="G365" s="11" t="s">
        <v>29</v>
      </c>
    </row>
    <row r="366" spans="1:7" x14ac:dyDescent="0.2">
      <c r="A366" s="23">
        <v>43136</v>
      </c>
      <c r="B366" s="30">
        <v>0.56158760416666664</v>
      </c>
      <c r="C366" s="11" t="s">
        <v>27</v>
      </c>
      <c r="D366" s="24">
        <v>679</v>
      </c>
      <c r="E366" s="25">
        <v>197.12</v>
      </c>
      <c r="F366" s="11" t="s">
        <v>28</v>
      </c>
      <c r="G366" s="11" t="s">
        <v>29</v>
      </c>
    </row>
    <row r="367" spans="1:7" x14ac:dyDescent="0.2">
      <c r="A367" s="23">
        <v>43136</v>
      </c>
      <c r="B367" s="30">
        <v>0.56415398148148144</v>
      </c>
      <c r="C367" s="11" t="s">
        <v>27</v>
      </c>
      <c r="D367" s="24">
        <v>971</v>
      </c>
      <c r="E367" s="25">
        <v>197.32</v>
      </c>
      <c r="F367" s="11" t="s">
        <v>28</v>
      </c>
      <c r="G367" s="11" t="s">
        <v>29</v>
      </c>
    </row>
    <row r="368" spans="1:7" x14ac:dyDescent="0.2">
      <c r="A368" s="23">
        <v>43136</v>
      </c>
      <c r="B368" s="30">
        <v>0.5661790162037037</v>
      </c>
      <c r="C368" s="11" t="s">
        <v>27</v>
      </c>
      <c r="D368" s="24">
        <v>901</v>
      </c>
      <c r="E368" s="25">
        <v>197.26</v>
      </c>
      <c r="F368" s="11" t="s">
        <v>28</v>
      </c>
      <c r="G368" s="11" t="s">
        <v>29</v>
      </c>
    </row>
    <row r="369" spans="1:7" x14ac:dyDescent="0.2">
      <c r="A369" s="23">
        <v>43136</v>
      </c>
      <c r="B369" s="30">
        <v>0.56751380787037042</v>
      </c>
      <c r="C369" s="11" t="s">
        <v>27</v>
      </c>
      <c r="D369" s="24">
        <v>399</v>
      </c>
      <c r="E369" s="25">
        <v>197.32</v>
      </c>
      <c r="F369" s="11" t="s">
        <v>28</v>
      </c>
      <c r="G369" s="11" t="s">
        <v>29</v>
      </c>
    </row>
    <row r="370" spans="1:7" x14ac:dyDescent="0.2">
      <c r="A370" s="23">
        <v>43136</v>
      </c>
      <c r="B370" s="30">
        <v>0.56859276620370369</v>
      </c>
      <c r="C370" s="11" t="s">
        <v>27</v>
      </c>
      <c r="D370" s="24">
        <v>128</v>
      </c>
      <c r="E370" s="25">
        <v>197.32</v>
      </c>
      <c r="F370" s="11" t="s">
        <v>28</v>
      </c>
      <c r="G370" s="11" t="s">
        <v>29</v>
      </c>
    </row>
    <row r="371" spans="1:7" x14ac:dyDescent="0.2">
      <c r="A371" s="23">
        <v>43136</v>
      </c>
      <c r="B371" s="30">
        <v>0.56929289351851853</v>
      </c>
      <c r="C371" s="11" t="s">
        <v>27</v>
      </c>
      <c r="D371" s="24">
        <v>325</v>
      </c>
      <c r="E371" s="25">
        <v>197.32</v>
      </c>
      <c r="F371" s="11" t="s">
        <v>28</v>
      </c>
      <c r="G371" s="11" t="s">
        <v>29</v>
      </c>
    </row>
    <row r="372" spans="1:7" x14ac:dyDescent="0.2">
      <c r="A372" s="23">
        <v>43136</v>
      </c>
      <c r="B372" s="30">
        <v>0.57013890046296301</v>
      </c>
      <c r="C372" s="11" t="s">
        <v>27</v>
      </c>
      <c r="D372" s="24">
        <v>254</v>
      </c>
      <c r="E372" s="25">
        <v>197.36</v>
      </c>
      <c r="F372" s="11" t="s">
        <v>28</v>
      </c>
      <c r="G372" s="11" t="s">
        <v>29</v>
      </c>
    </row>
    <row r="373" spans="1:7" x14ac:dyDescent="0.2">
      <c r="A373" s="23">
        <v>43136</v>
      </c>
      <c r="B373" s="30">
        <v>0.57013890046296301</v>
      </c>
      <c r="C373" s="11" t="s">
        <v>27</v>
      </c>
      <c r="D373" s="24">
        <v>587</v>
      </c>
      <c r="E373" s="25">
        <v>197.36</v>
      </c>
      <c r="F373" s="11" t="s">
        <v>28</v>
      </c>
      <c r="G373" s="11" t="s">
        <v>29</v>
      </c>
    </row>
    <row r="374" spans="1:7" x14ac:dyDescent="0.2">
      <c r="A374" s="23">
        <v>43136</v>
      </c>
      <c r="B374" s="30">
        <v>0.57346883101851853</v>
      </c>
      <c r="C374" s="11" t="s">
        <v>27</v>
      </c>
      <c r="D374" s="24">
        <v>144</v>
      </c>
      <c r="E374" s="25">
        <v>197.44</v>
      </c>
      <c r="F374" s="11" t="s">
        <v>28</v>
      </c>
      <c r="G374" s="11" t="s">
        <v>29</v>
      </c>
    </row>
    <row r="375" spans="1:7" x14ac:dyDescent="0.2">
      <c r="A375" s="23">
        <v>43136</v>
      </c>
      <c r="B375" s="30">
        <v>0.57346910879629631</v>
      </c>
      <c r="C375" s="11" t="s">
        <v>27</v>
      </c>
      <c r="D375" s="24">
        <v>33</v>
      </c>
      <c r="E375" s="25">
        <v>197.44</v>
      </c>
      <c r="F375" s="11" t="s">
        <v>28</v>
      </c>
      <c r="G375" s="11" t="s">
        <v>29</v>
      </c>
    </row>
    <row r="376" spans="1:7" x14ac:dyDescent="0.2">
      <c r="A376" s="23">
        <v>43136</v>
      </c>
      <c r="B376" s="30">
        <v>0.57346935185185188</v>
      </c>
      <c r="C376" s="11" t="s">
        <v>27</v>
      </c>
      <c r="D376" s="24">
        <v>25</v>
      </c>
      <c r="E376" s="25">
        <v>197.44</v>
      </c>
      <c r="F376" s="11" t="s">
        <v>28</v>
      </c>
      <c r="G376" s="11" t="s">
        <v>29</v>
      </c>
    </row>
    <row r="377" spans="1:7" x14ac:dyDescent="0.2">
      <c r="A377" s="23">
        <v>43136</v>
      </c>
      <c r="B377" s="30">
        <v>0.5734808564814815</v>
      </c>
      <c r="C377" s="11" t="s">
        <v>27</v>
      </c>
      <c r="D377" s="24">
        <v>117</v>
      </c>
      <c r="E377" s="25">
        <v>197.44</v>
      </c>
      <c r="F377" s="11" t="s">
        <v>28</v>
      </c>
      <c r="G377" s="11" t="s">
        <v>29</v>
      </c>
    </row>
    <row r="378" spans="1:7" x14ac:dyDescent="0.2">
      <c r="A378" s="23">
        <v>43136</v>
      </c>
      <c r="B378" s="30">
        <v>0.57492412037037044</v>
      </c>
      <c r="C378" s="11" t="s">
        <v>27</v>
      </c>
      <c r="D378" s="24">
        <v>68</v>
      </c>
      <c r="E378" s="25">
        <v>197.52</v>
      </c>
      <c r="F378" s="11" t="s">
        <v>28</v>
      </c>
      <c r="G378" s="11" t="s">
        <v>29</v>
      </c>
    </row>
    <row r="379" spans="1:7" x14ac:dyDescent="0.2">
      <c r="A379" s="23">
        <v>43136</v>
      </c>
      <c r="B379" s="30">
        <v>0.57492412037037044</v>
      </c>
      <c r="C379" s="11" t="s">
        <v>27</v>
      </c>
      <c r="D379" s="24">
        <v>525</v>
      </c>
      <c r="E379" s="25">
        <v>197.52</v>
      </c>
      <c r="F379" s="11" t="s">
        <v>28</v>
      </c>
      <c r="G379" s="11" t="s">
        <v>29</v>
      </c>
    </row>
    <row r="380" spans="1:7" x14ac:dyDescent="0.2">
      <c r="A380" s="23">
        <v>43136</v>
      </c>
      <c r="B380" s="30">
        <v>0.57612899305555554</v>
      </c>
      <c r="C380" s="11" t="s">
        <v>27</v>
      </c>
      <c r="D380" s="24">
        <v>17</v>
      </c>
      <c r="E380" s="25">
        <v>197.34</v>
      </c>
      <c r="F380" s="11" t="s">
        <v>28</v>
      </c>
      <c r="G380" s="11" t="s">
        <v>29</v>
      </c>
    </row>
    <row r="381" spans="1:7" x14ac:dyDescent="0.2">
      <c r="A381" s="23">
        <v>43136</v>
      </c>
      <c r="B381" s="30">
        <v>0.57645079861111104</v>
      </c>
      <c r="C381" s="11" t="s">
        <v>27</v>
      </c>
      <c r="D381" s="24">
        <v>100</v>
      </c>
      <c r="E381" s="25">
        <v>197.34</v>
      </c>
      <c r="F381" s="11" t="s">
        <v>28</v>
      </c>
      <c r="G381" s="11" t="s">
        <v>29</v>
      </c>
    </row>
    <row r="382" spans="1:7" x14ac:dyDescent="0.2">
      <c r="A382" s="23">
        <v>43136</v>
      </c>
      <c r="B382" s="30">
        <v>0.5767292824074074</v>
      </c>
      <c r="C382" s="11" t="s">
        <v>27</v>
      </c>
      <c r="D382" s="24">
        <v>31</v>
      </c>
      <c r="E382" s="25">
        <v>197.34</v>
      </c>
      <c r="F382" s="11" t="s">
        <v>28</v>
      </c>
      <c r="G382" s="11" t="s">
        <v>29</v>
      </c>
    </row>
    <row r="383" spans="1:7" x14ac:dyDescent="0.2">
      <c r="A383" s="23">
        <v>43136</v>
      </c>
      <c r="B383" s="30">
        <v>0.57672960648148142</v>
      </c>
      <c r="C383" s="11" t="s">
        <v>27</v>
      </c>
      <c r="D383" s="24">
        <v>14</v>
      </c>
      <c r="E383" s="25">
        <v>197.34</v>
      </c>
      <c r="F383" s="11" t="s">
        <v>28</v>
      </c>
      <c r="G383" s="11" t="s">
        <v>29</v>
      </c>
    </row>
    <row r="384" spans="1:7" x14ac:dyDescent="0.2">
      <c r="A384" s="23">
        <v>43136</v>
      </c>
      <c r="B384" s="30">
        <v>0.57688216435185191</v>
      </c>
      <c r="C384" s="11" t="s">
        <v>27</v>
      </c>
      <c r="D384" s="24">
        <v>41</v>
      </c>
      <c r="E384" s="25">
        <v>197.34</v>
      </c>
      <c r="F384" s="11" t="s">
        <v>28</v>
      </c>
      <c r="G384" s="11" t="s">
        <v>29</v>
      </c>
    </row>
    <row r="385" spans="1:7" x14ac:dyDescent="0.2">
      <c r="A385" s="23">
        <v>43136</v>
      </c>
      <c r="B385" s="30">
        <v>0.57703579861111109</v>
      </c>
      <c r="C385" s="11" t="s">
        <v>27</v>
      </c>
      <c r="D385" s="24">
        <v>50</v>
      </c>
      <c r="E385" s="25">
        <v>197.34</v>
      </c>
      <c r="F385" s="11" t="s">
        <v>28</v>
      </c>
      <c r="G385" s="11" t="s">
        <v>29</v>
      </c>
    </row>
    <row r="386" spans="1:7" x14ac:dyDescent="0.2">
      <c r="A386" s="23">
        <v>43136</v>
      </c>
      <c r="B386" s="30">
        <v>0.57775974537037034</v>
      </c>
      <c r="C386" s="11" t="s">
        <v>27</v>
      </c>
      <c r="D386" s="24">
        <v>43</v>
      </c>
      <c r="E386" s="25">
        <v>197.34</v>
      </c>
      <c r="F386" s="11" t="s">
        <v>28</v>
      </c>
      <c r="G386" s="11" t="s">
        <v>29</v>
      </c>
    </row>
    <row r="387" spans="1:7" x14ac:dyDescent="0.2">
      <c r="A387" s="23">
        <v>43136</v>
      </c>
      <c r="B387" s="30">
        <v>0.57776012731481485</v>
      </c>
      <c r="C387" s="11" t="s">
        <v>27</v>
      </c>
      <c r="D387" s="24">
        <v>24</v>
      </c>
      <c r="E387" s="25">
        <v>197.34</v>
      </c>
      <c r="F387" s="11" t="s">
        <v>28</v>
      </c>
      <c r="G387" s="11" t="s">
        <v>29</v>
      </c>
    </row>
    <row r="388" spans="1:7" x14ac:dyDescent="0.2">
      <c r="A388" s="23">
        <v>43136</v>
      </c>
      <c r="B388" s="30">
        <v>0.57777174768518524</v>
      </c>
      <c r="C388" s="11" t="s">
        <v>27</v>
      </c>
      <c r="D388" s="24">
        <v>42</v>
      </c>
      <c r="E388" s="25">
        <v>197.34</v>
      </c>
      <c r="F388" s="11" t="s">
        <v>28</v>
      </c>
      <c r="G388" s="11" t="s">
        <v>29</v>
      </c>
    </row>
    <row r="389" spans="1:7" x14ac:dyDescent="0.2">
      <c r="A389" s="23">
        <v>43136</v>
      </c>
      <c r="B389" s="30">
        <v>0.57777777777777783</v>
      </c>
      <c r="C389" s="11" t="s">
        <v>27</v>
      </c>
      <c r="D389" s="24">
        <v>82</v>
      </c>
      <c r="E389" s="25">
        <v>197.34</v>
      </c>
      <c r="F389" s="11" t="s">
        <v>28</v>
      </c>
      <c r="G389" s="11" t="s">
        <v>29</v>
      </c>
    </row>
    <row r="390" spans="1:7" x14ac:dyDescent="0.2">
      <c r="A390" s="23">
        <v>43136</v>
      </c>
      <c r="B390" s="30">
        <v>0.57785508101851846</v>
      </c>
      <c r="C390" s="11" t="s">
        <v>27</v>
      </c>
      <c r="D390" s="24">
        <v>148</v>
      </c>
      <c r="E390" s="25">
        <v>197.34</v>
      </c>
      <c r="F390" s="11" t="s">
        <v>28</v>
      </c>
      <c r="G390" s="11" t="s">
        <v>29</v>
      </c>
    </row>
    <row r="391" spans="1:7" x14ac:dyDescent="0.2">
      <c r="A391" s="23">
        <v>43136</v>
      </c>
      <c r="B391" s="30">
        <v>0.57785542824074076</v>
      </c>
      <c r="C391" s="11" t="s">
        <v>27</v>
      </c>
      <c r="D391" s="24">
        <v>4</v>
      </c>
      <c r="E391" s="25">
        <v>197.34</v>
      </c>
      <c r="F391" s="11" t="s">
        <v>28</v>
      </c>
      <c r="G391" s="11" t="s">
        <v>29</v>
      </c>
    </row>
    <row r="392" spans="1:7" x14ac:dyDescent="0.2">
      <c r="A392" s="23">
        <v>43136</v>
      </c>
      <c r="B392" s="30">
        <v>0.57786553240740746</v>
      </c>
      <c r="C392" s="11" t="s">
        <v>27</v>
      </c>
      <c r="D392" s="24">
        <v>57</v>
      </c>
      <c r="E392" s="25">
        <v>197.34</v>
      </c>
      <c r="F392" s="11" t="s">
        <v>28</v>
      </c>
      <c r="G392" s="11" t="s">
        <v>29</v>
      </c>
    </row>
    <row r="393" spans="1:7" x14ac:dyDescent="0.2">
      <c r="A393" s="23">
        <v>43136</v>
      </c>
      <c r="B393" s="30">
        <v>0.57786564814814811</v>
      </c>
      <c r="C393" s="11" t="s">
        <v>27</v>
      </c>
      <c r="D393" s="24">
        <v>430</v>
      </c>
      <c r="E393" s="25">
        <v>197.34</v>
      </c>
      <c r="F393" s="11" t="s">
        <v>28</v>
      </c>
      <c r="G393" s="11" t="s">
        <v>29</v>
      </c>
    </row>
    <row r="394" spans="1:7" x14ac:dyDescent="0.2">
      <c r="A394" s="23">
        <v>43136</v>
      </c>
      <c r="B394" s="30">
        <v>0.57787744212962966</v>
      </c>
      <c r="C394" s="11" t="s">
        <v>27</v>
      </c>
      <c r="D394" s="24">
        <v>18</v>
      </c>
      <c r="E394" s="25">
        <v>197.34</v>
      </c>
      <c r="F394" s="11" t="s">
        <v>28</v>
      </c>
      <c r="G394" s="11" t="s">
        <v>29</v>
      </c>
    </row>
    <row r="395" spans="1:7" x14ac:dyDescent="0.2">
      <c r="A395" s="23">
        <v>43136</v>
      </c>
      <c r="B395" s="30">
        <v>0.57892940972222229</v>
      </c>
      <c r="C395" s="11" t="s">
        <v>27</v>
      </c>
      <c r="D395" s="24">
        <v>351</v>
      </c>
      <c r="E395" s="25">
        <v>197.24</v>
      </c>
      <c r="F395" s="11" t="s">
        <v>28</v>
      </c>
      <c r="G395" s="11" t="s">
        <v>29</v>
      </c>
    </row>
    <row r="396" spans="1:7" x14ac:dyDescent="0.2">
      <c r="A396" s="23">
        <v>43136</v>
      </c>
      <c r="B396" s="30">
        <v>0.57892940972222229</v>
      </c>
      <c r="C396" s="11" t="s">
        <v>27</v>
      </c>
      <c r="D396" s="24">
        <v>148</v>
      </c>
      <c r="E396" s="25">
        <v>197.24</v>
      </c>
      <c r="F396" s="11" t="s">
        <v>28</v>
      </c>
      <c r="G396" s="11" t="s">
        <v>29</v>
      </c>
    </row>
    <row r="397" spans="1:7" x14ac:dyDescent="0.2">
      <c r="A397" s="23">
        <v>43136</v>
      </c>
      <c r="B397" s="30">
        <v>0.57892942129629632</v>
      </c>
      <c r="C397" s="11" t="s">
        <v>27</v>
      </c>
      <c r="D397" s="24">
        <v>202</v>
      </c>
      <c r="E397" s="25">
        <v>197.24</v>
      </c>
      <c r="F397" s="11" t="s">
        <v>28</v>
      </c>
      <c r="G397" s="11" t="s">
        <v>29</v>
      </c>
    </row>
    <row r="398" spans="1:7" x14ac:dyDescent="0.2">
      <c r="A398" s="23">
        <v>43136</v>
      </c>
      <c r="B398" s="30">
        <v>0.57892942129629632</v>
      </c>
      <c r="C398" s="11" t="s">
        <v>27</v>
      </c>
      <c r="D398" s="24">
        <v>148</v>
      </c>
      <c r="E398" s="25">
        <v>197.24</v>
      </c>
      <c r="F398" s="11" t="s">
        <v>28</v>
      </c>
      <c r="G398" s="11" t="s">
        <v>29</v>
      </c>
    </row>
    <row r="399" spans="1:7" x14ac:dyDescent="0.2">
      <c r="A399" s="23">
        <v>43136</v>
      </c>
      <c r="B399" s="30">
        <v>0.58137987268518521</v>
      </c>
      <c r="C399" s="11" t="s">
        <v>27</v>
      </c>
      <c r="D399" s="24">
        <v>45</v>
      </c>
      <c r="E399" s="25">
        <v>197.64</v>
      </c>
      <c r="F399" s="11" t="s">
        <v>28</v>
      </c>
      <c r="G399" s="11" t="s">
        <v>29</v>
      </c>
    </row>
    <row r="400" spans="1:7" x14ac:dyDescent="0.2">
      <c r="A400" s="23">
        <v>43136</v>
      </c>
      <c r="B400" s="30">
        <v>0.58137987268518521</v>
      </c>
      <c r="C400" s="11" t="s">
        <v>27</v>
      </c>
      <c r="D400" s="24">
        <v>148</v>
      </c>
      <c r="E400" s="25">
        <v>197.64</v>
      </c>
      <c r="F400" s="11" t="s">
        <v>28</v>
      </c>
      <c r="G400" s="11" t="s">
        <v>29</v>
      </c>
    </row>
    <row r="401" spans="1:7" x14ac:dyDescent="0.2">
      <c r="A401" s="23">
        <v>43136</v>
      </c>
      <c r="B401" s="30">
        <v>0.58483859953703698</v>
      </c>
      <c r="C401" s="11" t="s">
        <v>27</v>
      </c>
      <c r="D401" s="24">
        <v>132</v>
      </c>
      <c r="E401" s="25">
        <v>198</v>
      </c>
      <c r="F401" s="11" t="s">
        <v>28</v>
      </c>
      <c r="G401" s="11" t="s">
        <v>29</v>
      </c>
    </row>
    <row r="402" spans="1:7" x14ac:dyDescent="0.2">
      <c r="A402" s="23">
        <v>43136</v>
      </c>
      <c r="B402" s="30">
        <v>0.58483859953703698</v>
      </c>
      <c r="C402" s="11" t="s">
        <v>27</v>
      </c>
      <c r="D402" s="24">
        <v>41</v>
      </c>
      <c r="E402" s="25">
        <v>198</v>
      </c>
      <c r="F402" s="11" t="s">
        <v>28</v>
      </c>
      <c r="G402" s="11" t="s">
        <v>29</v>
      </c>
    </row>
    <row r="403" spans="1:7" x14ac:dyDescent="0.2">
      <c r="A403" s="23">
        <v>43136</v>
      </c>
      <c r="B403" s="30">
        <v>0.58483859953703698</v>
      </c>
      <c r="C403" s="11" t="s">
        <v>27</v>
      </c>
      <c r="D403" s="24">
        <v>132</v>
      </c>
      <c r="E403" s="25">
        <v>198</v>
      </c>
      <c r="F403" s="11" t="s">
        <v>28</v>
      </c>
      <c r="G403" s="11" t="s">
        <v>29</v>
      </c>
    </row>
    <row r="404" spans="1:7" x14ac:dyDescent="0.2">
      <c r="A404" s="23">
        <v>43136</v>
      </c>
      <c r="B404" s="30">
        <v>0.58483859953703698</v>
      </c>
      <c r="C404" s="11" t="s">
        <v>27</v>
      </c>
      <c r="D404" s="24">
        <v>16</v>
      </c>
      <c r="E404" s="25">
        <v>198</v>
      </c>
      <c r="F404" s="11" t="s">
        <v>28</v>
      </c>
      <c r="G404" s="11" t="s">
        <v>29</v>
      </c>
    </row>
    <row r="405" spans="1:7" x14ac:dyDescent="0.2">
      <c r="A405" s="23">
        <v>43136</v>
      </c>
      <c r="B405" s="30">
        <v>0.58483861111111113</v>
      </c>
      <c r="C405" s="11" t="s">
        <v>27</v>
      </c>
      <c r="D405" s="24">
        <v>56</v>
      </c>
      <c r="E405" s="25">
        <v>198</v>
      </c>
      <c r="F405" s="11" t="s">
        <v>28</v>
      </c>
      <c r="G405" s="11" t="s">
        <v>29</v>
      </c>
    </row>
    <row r="406" spans="1:7" x14ac:dyDescent="0.2">
      <c r="A406" s="23">
        <v>43136</v>
      </c>
      <c r="B406" s="30">
        <v>0.58483865740740748</v>
      </c>
      <c r="C406" s="11" t="s">
        <v>27</v>
      </c>
      <c r="D406" s="24">
        <v>42</v>
      </c>
      <c r="E406" s="25">
        <v>198</v>
      </c>
      <c r="F406" s="11" t="s">
        <v>28</v>
      </c>
      <c r="G406" s="11" t="s">
        <v>29</v>
      </c>
    </row>
    <row r="407" spans="1:7" x14ac:dyDescent="0.2">
      <c r="A407" s="23">
        <v>43136</v>
      </c>
      <c r="B407" s="30">
        <v>0.58483865740740748</v>
      </c>
      <c r="C407" s="11" t="s">
        <v>27</v>
      </c>
      <c r="D407" s="24">
        <v>59</v>
      </c>
      <c r="E407" s="25">
        <v>198</v>
      </c>
      <c r="F407" s="11" t="s">
        <v>28</v>
      </c>
      <c r="G407" s="11" t="s">
        <v>29</v>
      </c>
    </row>
    <row r="408" spans="1:7" x14ac:dyDescent="0.2">
      <c r="A408" s="23">
        <v>43136</v>
      </c>
      <c r="B408" s="30">
        <v>0.58483865740740748</v>
      </c>
      <c r="C408" s="11" t="s">
        <v>27</v>
      </c>
      <c r="D408" s="24">
        <v>8</v>
      </c>
      <c r="E408" s="25">
        <v>198</v>
      </c>
      <c r="F408" s="11" t="s">
        <v>28</v>
      </c>
      <c r="G408" s="11" t="s">
        <v>29</v>
      </c>
    </row>
    <row r="409" spans="1:7" x14ac:dyDescent="0.2">
      <c r="A409" s="23">
        <v>43136</v>
      </c>
      <c r="B409" s="30">
        <v>0.58483899305555553</v>
      </c>
      <c r="C409" s="11" t="s">
        <v>27</v>
      </c>
      <c r="D409" s="24">
        <v>106</v>
      </c>
      <c r="E409" s="25">
        <v>198</v>
      </c>
      <c r="F409" s="11" t="s">
        <v>28</v>
      </c>
      <c r="G409" s="11" t="s">
        <v>29</v>
      </c>
    </row>
    <row r="410" spans="1:7" x14ac:dyDescent="0.2">
      <c r="A410" s="23">
        <v>43136</v>
      </c>
      <c r="B410" s="30">
        <v>0.58495137731481484</v>
      </c>
      <c r="C410" s="11" t="s">
        <v>27</v>
      </c>
      <c r="D410" s="24">
        <v>491</v>
      </c>
      <c r="E410" s="25">
        <v>198</v>
      </c>
      <c r="F410" s="11" t="s">
        <v>28</v>
      </c>
      <c r="G410" s="11" t="s">
        <v>29</v>
      </c>
    </row>
    <row r="411" spans="1:7" x14ac:dyDescent="0.2">
      <c r="A411" s="23">
        <v>43136</v>
      </c>
      <c r="B411" s="30">
        <v>0.58495159722222223</v>
      </c>
      <c r="C411" s="11" t="s">
        <v>27</v>
      </c>
      <c r="D411" s="24">
        <v>3</v>
      </c>
      <c r="E411" s="25">
        <v>197.98</v>
      </c>
      <c r="F411" s="11" t="s">
        <v>28</v>
      </c>
      <c r="G411" s="11" t="s">
        <v>29</v>
      </c>
    </row>
    <row r="412" spans="1:7" x14ac:dyDescent="0.2">
      <c r="A412" s="23">
        <v>43136</v>
      </c>
      <c r="B412" s="30">
        <v>0.58495269675925921</v>
      </c>
      <c r="C412" s="11" t="s">
        <v>27</v>
      </c>
      <c r="D412" s="24">
        <v>78</v>
      </c>
      <c r="E412" s="25">
        <v>197.98</v>
      </c>
      <c r="F412" s="11" t="s">
        <v>28</v>
      </c>
      <c r="G412" s="11" t="s">
        <v>29</v>
      </c>
    </row>
    <row r="413" spans="1:7" x14ac:dyDescent="0.2">
      <c r="A413" s="23">
        <v>43136</v>
      </c>
      <c r="B413" s="30">
        <v>0.58495269675925921</v>
      </c>
      <c r="C413" s="11" t="s">
        <v>27</v>
      </c>
      <c r="D413" s="24">
        <v>528</v>
      </c>
      <c r="E413" s="25">
        <v>197.98</v>
      </c>
      <c r="F413" s="11" t="s">
        <v>28</v>
      </c>
      <c r="G413" s="11" t="s">
        <v>29</v>
      </c>
    </row>
    <row r="414" spans="1:7" x14ac:dyDescent="0.2">
      <c r="A414" s="23">
        <v>43136</v>
      </c>
      <c r="B414" s="30">
        <v>0.58495269675925921</v>
      </c>
      <c r="C414" s="11" t="s">
        <v>27</v>
      </c>
      <c r="D414" s="24">
        <v>357</v>
      </c>
      <c r="E414" s="25">
        <v>197.98</v>
      </c>
      <c r="F414" s="11" t="s">
        <v>28</v>
      </c>
      <c r="G414" s="11" t="s">
        <v>29</v>
      </c>
    </row>
    <row r="415" spans="1:7" x14ac:dyDescent="0.2">
      <c r="A415" s="23">
        <v>43136</v>
      </c>
      <c r="B415" s="30">
        <v>0.59035947916666665</v>
      </c>
      <c r="C415" s="11" t="s">
        <v>27</v>
      </c>
      <c r="D415" s="24">
        <v>937</v>
      </c>
      <c r="E415" s="25">
        <v>198.08</v>
      </c>
      <c r="F415" s="11" t="s">
        <v>28</v>
      </c>
      <c r="G415" s="11" t="s">
        <v>29</v>
      </c>
    </row>
    <row r="416" spans="1:7" x14ac:dyDescent="0.2">
      <c r="A416" s="23">
        <v>43136</v>
      </c>
      <c r="B416" s="30">
        <v>0.59175041666666661</v>
      </c>
      <c r="C416" s="11" t="s">
        <v>27</v>
      </c>
      <c r="D416" s="24">
        <v>64</v>
      </c>
      <c r="E416" s="25">
        <v>198.02</v>
      </c>
      <c r="F416" s="11" t="s">
        <v>28</v>
      </c>
      <c r="G416" s="11" t="s">
        <v>29</v>
      </c>
    </row>
    <row r="417" spans="1:7" x14ac:dyDescent="0.2">
      <c r="A417" s="23">
        <v>43136</v>
      </c>
      <c r="B417" s="30">
        <v>0.59175041666666661</v>
      </c>
      <c r="C417" s="11" t="s">
        <v>27</v>
      </c>
      <c r="D417" s="24">
        <v>63</v>
      </c>
      <c r="E417" s="25">
        <v>198.02</v>
      </c>
      <c r="F417" s="11" t="s">
        <v>28</v>
      </c>
      <c r="G417" s="11" t="s">
        <v>29</v>
      </c>
    </row>
    <row r="418" spans="1:7" x14ac:dyDescent="0.2">
      <c r="A418" s="23">
        <v>43136</v>
      </c>
      <c r="B418" s="30">
        <v>0.59175041666666661</v>
      </c>
      <c r="C418" s="11" t="s">
        <v>27</v>
      </c>
      <c r="D418" s="24">
        <v>63</v>
      </c>
      <c r="E418" s="25">
        <v>198.02</v>
      </c>
      <c r="F418" s="11" t="s">
        <v>28</v>
      </c>
      <c r="G418" s="11" t="s">
        <v>29</v>
      </c>
    </row>
    <row r="419" spans="1:7" x14ac:dyDescent="0.2">
      <c r="A419" s="23">
        <v>43136</v>
      </c>
      <c r="B419" s="30">
        <v>0.59175041666666661</v>
      </c>
      <c r="C419" s="11" t="s">
        <v>27</v>
      </c>
      <c r="D419" s="24">
        <v>63</v>
      </c>
      <c r="E419" s="25">
        <v>198.02</v>
      </c>
      <c r="F419" s="11" t="s">
        <v>28</v>
      </c>
      <c r="G419" s="11" t="s">
        <v>29</v>
      </c>
    </row>
    <row r="420" spans="1:7" x14ac:dyDescent="0.2">
      <c r="A420" s="23">
        <v>43136</v>
      </c>
      <c r="B420" s="30">
        <v>0.59175041666666661</v>
      </c>
      <c r="C420" s="11" t="s">
        <v>27</v>
      </c>
      <c r="D420" s="24">
        <v>63</v>
      </c>
      <c r="E420" s="25">
        <v>198.02</v>
      </c>
      <c r="F420" s="11" t="s">
        <v>28</v>
      </c>
      <c r="G420" s="11" t="s">
        <v>29</v>
      </c>
    </row>
    <row r="421" spans="1:7" x14ac:dyDescent="0.2">
      <c r="A421" s="23">
        <v>43136</v>
      </c>
      <c r="B421" s="30">
        <v>0.59175041666666661</v>
      </c>
      <c r="C421" s="11" t="s">
        <v>27</v>
      </c>
      <c r="D421" s="24">
        <v>100</v>
      </c>
      <c r="E421" s="25">
        <v>198.02</v>
      </c>
      <c r="F421" s="11" t="s">
        <v>28</v>
      </c>
      <c r="G421" s="11" t="s">
        <v>29</v>
      </c>
    </row>
    <row r="422" spans="1:7" x14ac:dyDescent="0.2">
      <c r="A422" s="23">
        <v>43136</v>
      </c>
      <c r="B422" s="30">
        <v>0.59175042824074076</v>
      </c>
      <c r="C422" s="11" t="s">
        <v>27</v>
      </c>
      <c r="D422" s="24">
        <v>63</v>
      </c>
      <c r="E422" s="25">
        <v>198.02</v>
      </c>
      <c r="F422" s="11" t="s">
        <v>28</v>
      </c>
      <c r="G422" s="11" t="s">
        <v>29</v>
      </c>
    </row>
    <row r="423" spans="1:7" x14ac:dyDescent="0.2">
      <c r="A423" s="23">
        <v>43136</v>
      </c>
      <c r="B423" s="30">
        <v>0.59175042824074076</v>
      </c>
      <c r="C423" s="11" t="s">
        <v>27</v>
      </c>
      <c r="D423" s="24">
        <v>63</v>
      </c>
      <c r="E423" s="25">
        <v>198.02</v>
      </c>
      <c r="F423" s="11" t="s">
        <v>28</v>
      </c>
      <c r="G423" s="11" t="s">
        <v>29</v>
      </c>
    </row>
    <row r="424" spans="1:7" x14ac:dyDescent="0.2">
      <c r="A424" s="23">
        <v>43136</v>
      </c>
      <c r="B424" s="30">
        <v>0.59175047453703711</v>
      </c>
      <c r="C424" s="11" t="s">
        <v>27</v>
      </c>
      <c r="D424" s="24">
        <v>89</v>
      </c>
      <c r="E424" s="25">
        <v>198.02</v>
      </c>
      <c r="F424" s="11" t="s">
        <v>28</v>
      </c>
      <c r="G424" s="11" t="s">
        <v>29</v>
      </c>
    </row>
    <row r="425" spans="1:7" x14ac:dyDescent="0.2">
      <c r="A425" s="23">
        <v>43136</v>
      </c>
      <c r="B425" s="30">
        <v>0.59175047453703711</v>
      </c>
      <c r="C425" s="11" t="s">
        <v>27</v>
      </c>
      <c r="D425" s="24">
        <v>109</v>
      </c>
      <c r="E425" s="25">
        <v>198.02</v>
      </c>
      <c r="F425" s="11" t="s">
        <v>28</v>
      </c>
      <c r="G425" s="11" t="s">
        <v>29</v>
      </c>
    </row>
    <row r="426" spans="1:7" x14ac:dyDescent="0.2">
      <c r="A426" s="23">
        <v>43136</v>
      </c>
      <c r="B426" s="30">
        <v>0.59175082175925919</v>
      </c>
      <c r="C426" s="11" t="s">
        <v>27</v>
      </c>
      <c r="D426" s="24">
        <v>42</v>
      </c>
      <c r="E426" s="25">
        <v>198.02</v>
      </c>
      <c r="F426" s="11" t="s">
        <v>28</v>
      </c>
      <c r="G426" s="11" t="s">
        <v>29</v>
      </c>
    </row>
    <row r="427" spans="1:7" x14ac:dyDescent="0.2">
      <c r="A427" s="23">
        <v>43136</v>
      </c>
      <c r="B427" s="30">
        <v>0.59175083333333334</v>
      </c>
      <c r="C427" s="11" t="s">
        <v>27</v>
      </c>
      <c r="D427" s="24">
        <v>11</v>
      </c>
      <c r="E427" s="25">
        <v>198.02</v>
      </c>
      <c r="F427" s="11" t="s">
        <v>28</v>
      </c>
      <c r="G427" s="11" t="s">
        <v>29</v>
      </c>
    </row>
    <row r="428" spans="1:7" x14ac:dyDescent="0.2">
      <c r="A428" s="23">
        <v>43136</v>
      </c>
      <c r="B428" s="30">
        <v>0.59229927083333334</v>
      </c>
      <c r="C428" s="11" t="s">
        <v>27</v>
      </c>
      <c r="D428" s="24">
        <v>95</v>
      </c>
      <c r="E428" s="25">
        <v>198.02</v>
      </c>
      <c r="F428" s="11" t="s">
        <v>28</v>
      </c>
      <c r="G428" s="11" t="s">
        <v>29</v>
      </c>
    </row>
    <row r="429" spans="1:7" x14ac:dyDescent="0.2">
      <c r="A429" s="23">
        <v>43136</v>
      </c>
      <c r="B429" s="30">
        <v>0.59229928240740748</v>
      </c>
      <c r="C429" s="11" t="s">
        <v>27</v>
      </c>
      <c r="D429" s="24">
        <v>46</v>
      </c>
      <c r="E429" s="25">
        <v>198.02</v>
      </c>
      <c r="F429" s="11" t="s">
        <v>28</v>
      </c>
      <c r="G429" s="11" t="s">
        <v>29</v>
      </c>
    </row>
    <row r="430" spans="1:7" x14ac:dyDescent="0.2">
      <c r="A430" s="23">
        <v>43136</v>
      </c>
      <c r="B430" s="30">
        <v>0.59229928240740748</v>
      </c>
      <c r="C430" s="11" t="s">
        <v>27</v>
      </c>
      <c r="D430" s="24">
        <v>100</v>
      </c>
      <c r="E430" s="25">
        <v>198.02</v>
      </c>
      <c r="F430" s="11" t="s">
        <v>28</v>
      </c>
      <c r="G430" s="11" t="s">
        <v>29</v>
      </c>
    </row>
    <row r="431" spans="1:7" x14ac:dyDescent="0.2">
      <c r="A431" s="23">
        <v>43136</v>
      </c>
      <c r="B431" s="30">
        <v>0.59493354166666668</v>
      </c>
      <c r="C431" s="11" t="s">
        <v>27</v>
      </c>
      <c r="D431" s="24">
        <v>148</v>
      </c>
      <c r="E431" s="25">
        <v>197.84</v>
      </c>
      <c r="F431" s="11" t="s">
        <v>28</v>
      </c>
      <c r="G431" s="11" t="s">
        <v>29</v>
      </c>
    </row>
    <row r="432" spans="1:7" x14ac:dyDescent="0.2">
      <c r="A432" s="23">
        <v>43136</v>
      </c>
      <c r="B432" s="30">
        <v>0.59497791666666666</v>
      </c>
      <c r="C432" s="11" t="s">
        <v>27</v>
      </c>
      <c r="D432" s="24">
        <v>148</v>
      </c>
      <c r="E432" s="25">
        <v>197.84</v>
      </c>
      <c r="F432" s="11" t="s">
        <v>28</v>
      </c>
      <c r="G432" s="11" t="s">
        <v>29</v>
      </c>
    </row>
    <row r="433" spans="1:7" x14ac:dyDescent="0.2">
      <c r="A433" s="23">
        <v>43136</v>
      </c>
      <c r="B433" s="30">
        <v>0.59497797453703705</v>
      </c>
      <c r="C433" s="11" t="s">
        <v>27</v>
      </c>
      <c r="D433" s="24">
        <v>34</v>
      </c>
      <c r="E433" s="25">
        <v>197.84</v>
      </c>
      <c r="F433" s="11" t="s">
        <v>28</v>
      </c>
      <c r="G433" s="11" t="s">
        <v>29</v>
      </c>
    </row>
    <row r="434" spans="1:7" x14ac:dyDescent="0.2">
      <c r="A434" s="23">
        <v>43136</v>
      </c>
      <c r="B434" s="30">
        <v>0.59497797453703705</v>
      </c>
      <c r="C434" s="11" t="s">
        <v>27</v>
      </c>
      <c r="D434" s="24">
        <v>48</v>
      </c>
      <c r="E434" s="25">
        <v>197.84</v>
      </c>
      <c r="F434" s="11" t="s">
        <v>28</v>
      </c>
      <c r="G434" s="11" t="s">
        <v>29</v>
      </c>
    </row>
    <row r="435" spans="1:7" x14ac:dyDescent="0.2">
      <c r="A435" s="23">
        <v>43136</v>
      </c>
      <c r="B435" s="30">
        <v>0.59497797453703705</v>
      </c>
      <c r="C435" s="11" t="s">
        <v>27</v>
      </c>
      <c r="D435" s="24">
        <v>214</v>
      </c>
      <c r="E435" s="25">
        <v>197.84</v>
      </c>
      <c r="F435" s="11" t="s">
        <v>28</v>
      </c>
      <c r="G435" s="11" t="s">
        <v>29</v>
      </c>
    </row>
    <row r="436" spans="1:7" x14ac:dyDescent="0.2">
      <c r="A436" s="23">
        <v>43136</v>
      </c>
      <c r="B436" s="30">
        <v>0.59498854166666659</v>
      </c>
      <c r="C436" s="11" t="s">
        <v>27</v>
      </c>
      <c r="D436" s="24">
        <v>148</v>
      </c>
      <c r="E436" s="25">
        <v>197.84</v>
      </c>
      <c r="F436" s="11" t="s">
        <v>28</v>
      </c>
      <c r="G436" s="11" t="s">
        <v>29</v>
      </c>
    </row>
    <row r="437" spans="1:7" x14ac:dyDescent="0.2">
      <c r="A437" s="23">
        <v>43136</v>
      </c>
      <c r="B437" s="30">
        <v>0.59498855324074074</v>
      </c>
      <c r="C437" s="11" t="s">
        <v>27</v>
      </c>
      <c r="D437" s="24">
        <v>21</v>
      </c>
      <c r="E437" s="25">
        <v>197.84</v>
      </c>
      <c r="F437" s="11" t="s">
        <v>28</v>
      </c>
      <c r="G437" s="11" t="s">
        <v>29</v>
      </c>
    </row>
    <row r="438" spans="1:7" x14ac:dyDescent="0.2">
      <c r="A438" s="23">
        <v>43136</v>
      </c>
      <c r="B438" s="30">
        <v>0.59498855324074074</v>
      </c>
      <c r="C438" s="11" t="s">
        <v>27</v>
      </c>
      <c r="D438" s="24">
        <v>148</v>
      </c>
      <c r="E438" s="25">
        <v>197.84</v>
      </c>
      <c r="F438" s="11" t="s">
        <v>28</v>
      </c>
      <c r="G438" s="11" t="s">
        <v>29</v>
      </c>
    </row>
    <row r="439" spans="1:7" x14ac:dyDescent="0.2">
      <c r="A439" s="23">
        <v>43136</v>
      </c>
      <c r="B439" s="30">
        <v>0.59506594907407406</v>
      </c>
      <c r="C439" s="11" t="s">
        <v>27</v>
      </c>
      <c r="D439" s="24">
        <v>10</v>
      </c>
      <c r="E439" s="25">
        <v>197.84</v>
      </c>
      <c r="F439" s="11" t="s">
        <v>28</v>
      </c>
      <c r="G439" s="11" t="s">
        <v>29</v>
      </c>
    </row>
    <row r="440" spans="1:7" x14ac:dyDescent="0.2">
      <c r="A440" s="23">
        <v>43136</v>
      </c>
      <c r="B440" s="30">
        <v>0.595130775462963</v>
      </c>
      <c r="C440" s="11" t="s">
        <v>27</v>
      </c>
      <c r="D440" s="24">
        <v>27</v>
      </c>
      <c r="E440" s="25">
        <v>197.84</v>
      </c>
      <c r="F440" s="11" t="s">
        <v>28</v>
      </c>
      <c r="G440" s="11" t="s">
        <v>29</v>
      </c>
    </row>
    <row r="441" spans="1:7" x14ac:dyDescent="0.2">
      <c r="A441" s="23">
        <v>43136</v>
      </c>
      <c r="B441" s="30">
        <v>0.595130775462963</v>
      </c>
      <c r="C441" s="11" t="s">
        <v>27</v>
      </c>
      <c r="D441" s="24">
        <v>77</v>
      </c>
      <c r="E441" s="25">
        <v>197.84</v>
      </c>
      <c r="F441" s="11" t="s">
        <v>28</v>
      </c>
      <c r="G441" s="11" t="s">
        <v>29</v>
      </c>
    </row>
    <row r="442" spans="1:7" x14ac:dyDescent="0.2">
      <c r="A442" s="23">
        <v>43136</v>
      </c>
      <c r="B442" s="30">
        <v>0.60239804398148145</v>
      </c>
      <c r="C442" s="11" t="s">
        <v>27</v>
      </c>
      <c r="D442" s="24">
        <v>904</v>
      </c>
      <c r="E442" s="25">
        <v>198.02</v>
      </c>
      <c r="F442" s="11" t="s">
        <v>28</v>
      </c>
      <c r="G442" s="11" t="s">
        <v>29</v>
      </c>
    </row>
    <row r="443" spans="1:7" x14ac:dyDescent="0.2">
      <c r="A443" s="23">
        <v>43136</v>
      </c>
      <c r="B443" s="30">
        <v>0.60242186342592596</v>
      </c>
      <c r="C443" s="11" t="s">
        <v>27</v>
      </c>
      <c r="D443" s="24">
        <v>115</v>
      </c>
      <c r="E443" s="25">
        <v>197.96</v>
      </c>
      <c r="F443" s="11" t="s">
        <v>28</v>
      </c>
      <c r="G443" s="11" t="s">
        <v>29</v>
      </c>
    </row>
    <row r="444" spans="1:7" x14ac:dyDescent="0.2">
      <c r="A444" s="23">
        <v>43136</v>
      </c>
      <c r="B444" s="30">
        <v>0.60259293981481477</v>
      </c>
      <c r="C444" s="11" t="s">
        <v>27</v>
      </c>
      <c r="D444" s="24">
        <v>33</v>
      </c>
      <c r="E444" s="25">
        <v>197.96</v>
      </c>
      <c r="F444" s="11" t="s">
        <v>28</v>
      </c>
      <c r="G444" s="11" t="s">
        <v>29</v>
      </c>
    </row>
    <row r="445" spans="1:7" x14ac:dyDescent="0.2">
      <c r="A445" s="23">
        <v>43136</v>
      </c>
      <c r="B445" s="30">
        <v>0.60262990740740741</v>
      </c>
      <c r="C445" s="11" t="s">
        <v>27</v>
      </c>
      <c r="D445" s="24">
        <v>15</v>
      </c>
      <c r="E445" s="25">
        <v>197.96</v>
      </c>
      <c r="F445" s="11" t="s">
        <v>28</v>
      </c>
      <c r="G445" s="11" t="s">
        <v>29</v>
      </c>
    </row>
    <row r="446" spans="1:7" x14ac:dyDescent="0.2">
      <c r="A446" s="23">
        <v>43136</v>
      </c>
      <c r="B446" s="30">
        <v>0.60269943287037042</v>
      </c>
      <c r="C446" s="11" t="s">
        <v>27</v>
      </c>
      <c r="D446" s="24">
        <v>148</v>
      </c>
      <c r="E446" s="25">
        <v>197.96</v>
      </c>
      <c r="F446" s="11" t="s">
        <v>28</v>
      </c>
      <c r="G446" s="11" t="s">
        <v>29</v>
      </c>
    </row>
    <row r="447" spans="1:7" x14ac:dyDescent="0.2">
      <c r="A447" s="23">
        <v>43136</v>
      </c>
      <c r="B447" s="30">
        <v>0.60269943287037042</v>
      </c>
      <c r="C447" s="11" t="s">
        <v>27</v>
      </c>
      <c r="D447" s="24">
        <v>133</v>
      </c>
      <c r="E447" s="25">
        <v>197.96</v>
      </c>
      <c r="F447" s="11" t="s">
        <v>28</v>
      </c>
      <c r="G447" s="11" t="s">
        <v>29</v>
      </c>
    </row>
    <row r="448" spans="1:7" x14ac:dyDescent="0.2">
      <c r="A448" s="23">
        <v>43136</v>
      </c>
      <c r="B448" s="30">
        <v>0.6026994907407407</v>
      </c>
      <c r="C448" s="11" t="s">
        <v>27</v>
      </c>
      <c r="D448" s="24">
        <v>7</v>
      </c>
      <c r="E448" s="25">
        <v>197.96</v>
      </c>
      <c r="F448" s="11" t="s">
        <v>28</v>
      </c>
      <c r="G448" s="11" t="s">
        <v>29</v>
      </c>
    </row>
    <row r="449" spans="1:7" x14ac:dyDescent="0.2">
      <c r="A449" s="23">
        <v>43136</v>
      </c>
      <c r="B449" s="30">
        <v>0.60269979166666665</v>
      </c>
      <c r="C449" s="11" t="s">
        <v>27</v>
      </c>
      <c r="D449" s="24">
        <v>5</v>
      </c>
      <c r="E449" s="25">
        <v>197.96</v>
      </c>
      <c r="F449" s="11" t="s">
        <v>28</v>
      </c>
      <c r="G449" s="11" t="s">
        <v>29</v>
      </c>
    </row>
    <row r="450" spans="1:7" x14ac:dyDescent="0.2">
      <c r="A450" s="23">
        <v>43136</v>
      </c>
      <c r="B450" s="30">
        <v>0.60321178240740736</v>
      </c>
      <c r="C450" s="11" t="s">
        <v>27</v>
      </c>
      <c r="D450" s="24">
        <v>136</v>
      </c>
      <c r="E450" s="25">
        <v>197.96</v>
      </c>
      <c r="F450" s="11" t="s">
        <v>28</v>
      </c>
      <c r="G450" s="11" t="s">
        <v>29</v>
      </c>
    </row>
    <row r="451" spans="1:7" x14ac:dyDescent="0.2">
      <c r="A451" s="23">
        <v>43136</v>
      </c>
      <c r="B451" s="30">
        <v>0.6032117939814815</v>
      </c>
      <c r="C451" s="11" t="s">
        <v>27</v>
      </c>
      <c r="D451" s="24">
        <v>148</v>
      </c>
      <c r="E451" s="25">
        <v>197.96</v>
      </c>
      <c r="F451" s="11" t="s">
        <v>28</v>
      </c>
      <c r="G451" s="11" t="s">
        <v>29</v>
      </c>
    </row>
    <row r="452" spans="1:7" x14ac:dyDescent="0.2">
      <c r="A452" s="23">
        <v>43136</v>
      </c>
      <c r="B452" s="30">
        <v>0.6032121412037037</v>
      </c>
      <c r="C452" s="11" t="s">
        <v>27</v>
      </c>
      <c r="D452" s="24">
        <v>37</v>
      </c>
      <c r="E452" s="25">
        <v>197.96</v>
      </c>
      <c r="F452" s="11" t="s">
        <v>28</v>
      </c>
      <c r="G452" s="11" t="s">
        <v>29</v>
      </c>
    </row>
    <row r="453" spans="1:7" x14ac:dyDescent="0.2">
      <c r="A453" s="23">
        <v>43136</v>
      </c>
      <c r="B453" s="30">
        <v>0.60325065972222225</v>
      </c>
      <c r="C453" s="11" t="s">
        <v>27</v>
      </c>
      <c r="D453" s="24">
        <v>111</v>
      </c>
      <c r="E453" s="25">
        <v>197.96</v>
      </c>
      <c r="F453" s="11" t="s">
        <v>28</v>
      </c>
      <c r="G453" s="11" t="s">
        <v>29</v>
      </c>
    </row>
    <row r="454" spans="1:7" x14ac:dyDescent="0.2">
      <c r="A454" s="23">
        <v>43136</v>
      </c>
      <c r="B454" s="30">
        <v>0.6032507407407407</v>
      </c>
      <c r="C454" s="11" t="s">
        <v>27</v>
      </c>
      <c r="D454" s="24">
        <v>70</v>
      </c>
      <c r="E454" s="25">
        <v>197.96</v>
      </c>
      <c r="F454" s="11" t="s">
        <v>28</v>
      </c>
      <c r="G454" s="11" t="s">
        <v>29</v>
      </c>
    </row>
    <row r="455" spans="1:7" x14ac:dyDescent="0.2">
      <c r="A455" s="23">
        <v>43136</v>
      </c>
      <c r="B455" s="30">
        <v>0.6032507407407407</v>
      </c>
      <c r="C455" s="11" t="s">
        <v>27</v>
      </c>
      <c r="D455" s="24">
        <v>101</v>
      </c>
      <c r="E455" s="25">
        <v>197.96</v>
      </c>
      <c r="F455" s="11" t="s">
        <v>28</v>
      </c>
      <c r="G455" s="11" t="s">
        <v>29</v>
      </c>
    </row>
    <row r="456" spans="1:7" x14ac:dyDescent="0.2">
      <c r="A456" s="23">
        <v>43136</v>
      </c>
      <c r="B456" s="30">
        <v>0.60720645833333331</v>
      </c>
      <c r="C456" s="11" t="s">
        <v>27</v>
      </c>
      <c r="D456" s="24">
        <v>868</v>
      </c>
      <c r="E456" s="25">
        <v>198.34</v>
      </c>
      <c r="F456" s="11" t="s">
        <v>28</v>
      </c>
      <c r="G456" s="11" t="s">
        <v>29</v>
      </c>
    </row>
    <row r="457" spans="1:7" x14ac:dyDescent="0.2">
      <c r="A457" s="23">
        <v>43136</v>
      </c>
      <c r="B457" s="30">
        <v>0.60745104166666664</v>
      </c>
      <c r="C457" s="11" t="s">
        <v>27</v>
      </c>
      <c r="D457" s="24">
        <v>877</v>
      </c>
      <c r="E457" s="25">
        <v>198.22</v>
      </c>
      <c r="F457" s="11" t="s">
        <v>28</v>
      </c>
      <c r="G457" s="11" t="s">
        <v>29</v>
      </c>
    </row>
    <row r="458" spans="1:7" x14ac:dyDescent="0.2">
      <c r="A458" s="23">
        <v>43136</v>
      </c>
      <c r="B458" s="30">
        <v>0.60920113425925926</v>
      </c>
      <c r="C458" s="11" t="s">
        <v>27</v>
      </c>
      <c r="D458" s="24">
        <v>148</v>
      </c>
      <c r="E458" s="25">
        <v>198.52</v>
      </c>
      <c r="F458" s="11" t="s">
        <v>28</v>
      </c>
      <c r="G458" s="11" t="s">
        <v>29</v>
      </c>
    </row>
    <row r="459" spans="1:7" x14ac:dyDescent="0.2">
      <c r="A459" s="23">
        <v>43136</v>
      </c>
      <c r="B459" s="30">
        <v>0.60920113425925926</v>
      </c>
      <c r="C459" s="11" t="s">
        <v>27</v>
      </c>
      <c r="D459" s="24">
        <v>148</v>
      </c>
      <c r="E459" s="25">
        <v>198.52</v>
      </c>
      <c r="F459" s="11" t="s">
        <v>28</v>
      </c>
      <c r="G459" s="11" t="s">
        <v>29</v>
      </c>
    </row>
    <row r="460" spans="1:7" x14ac:dyDescent="0.2">
      <c r="A460" s="23">
        <v>43136</v>
      </c>
      <c r="B460" s="30">
        <v>0.60920113425925926</v>
      </c>
      <c r="C460" s="11" t="s">
        <v>27</v>
      </c>
      <c r="D460" s="24">
        <v>148</v>
      </c>
      <c r="E460" s="25">
        <v>198.52</v>
      </c>
      <c r="F460" s="11" t="s">
        <v>28</v>
      </c>
      <c r="G460" s="11" t="s">
        <v>29</v>
      </c>
    </row>
    <row r="461" spans="1:7" x14ac:dyDescent="0.2">
      <c r="A461" s="23">
        <v>43136</v>
      </c>
      <c r="B461" s="30">
        <v>0.6092011458333334</v>
      </c>
      <c r="C461" s="11" t="s">
        <v>27</v>
      </c>
      <c r="D461" s="24">
        <v>98</v>
      </c>
      <c r="E461" s="25">
        <v>198.52</v>
      </c>
      <c r="F461" s="11" t="s">
        <v>28</v>
      </c>
      <c r="G461" s="11" t="s">
        <v>29</v>
      </c>
    </row>
    <row r="462" spans="1:7" x14ac:dyDescent="0.2">
      <c r="A462" s="23">
        <v>43136</v>
      </c>
      <c r="B462" s="30">
        <v>0.60920151620370377</v>
      </c>
      <c r="C462" s="11" t="s">
        <v>27</v>
      </c>
      <c r="D462" s="24">
        <v>14</v>
      </c>
      <c r="E462" s="25">
        <v>198.52</v>
      </c>
      <c r="F462" s="11" t="s">
        <v>28</v>
      </c>
      <c r="G462" s="11" t="s">
        <v>29</v>
      </c>
    </row>
    <row r="463" spans="1:7" x14ac:dyDescent="0.2">
      <c r="A463" s="23">
        <v>43136</v>
      </c>
      <c r="B463" s="30">
        <v>0.6093411689814815</v>
      </c>
      <c r="C463" s="11" t="s">
        <v>27</v>
      </c>
      <c r="D463" s="24">
        <v>36</v>
      </c>
      <c r="E463" s="25">
        <v>198.52</v>
      </c>
      <c r="F463" s="11" t="s">
        <v>28</v>
      </c>
      <c r="G463" s="11" t="s">
        <v>29</v>
      </c>
    </row>
    <row r="464" spans="1:7" x14ac:dyDescent="0.2">
      <c r="A464" s="23">
        <v>43136</v>
      </c>
      <c r="B464" s="30">
        <v>0.60934145833333331</v>
      </c>
      <c r="C464" s="11" t="s">
        <v>27</v>
      </c>
      <c r="D464" s="24">
        <v>148</v>
      </c>
      <c r="E464" s="25">
        <v>198.52</v>
      </c>
      <c r="F464" s="11" t="s">
        <v>28</v>
      </c>
      <c r="G464" s="11" t="s">
        <v>29</v>
      </c>
    </row>
    <row r="465" spans="1:7" x14ac:dyDescent="0.2">
      <c r="A465" s="23">
        <v>43136</v>
      </c>
      <c r="B465" s="30">
        <v>0.60934145833333331</v>
      </c>
      <c r="C465" s="11" t="s">
        <v>27</v>
      </c>
      <c r="D465" s="24">
        <v>148</v>
      </c>
      <c r="E465" s="25">
        <v>198.52</v>
      </c>
      <c r="F465" s="11" t="s">
        <v>28</v>
      </c>
      <c r="G465" s="11" t="s">
        <v>29</v>
      </c>
    </row>
    <row r="466" spans="1:7" x14ac:dyDescent="0.2">
      <c r="A466" s="23">
        <v>43136</v>
      </c>
      <c r="B466" s="30">
        <v>0.60934146990740745</v>
      </c>
      <c r="C466" s="11" t="s">
        <v>27</v>
      </c>
      <c r="D466" s="24">
        <v>81</v>
      </c>
      <c r="E466" s="25">
        <v>198.52</v>
      </c>
      <c r="F466" s="11" t="s">
        <v>28</v>
      </c>
      <c r="G466" s="11" t="s">
        <v>29</v>
      </c>
    </row>
    <row r="467" spans="1:7" x14ac:dyDescent="0.2">
      <c r="A467" s="23">
        <v>43136</v>
      </c>
      <c r="B467" s="30">
        <v>0.60934146990740745</v>
      </c>
      <c r="C467" s="11" t="s">
        <v>27</v>
      </c>
      <c r="D467" s="24">
        <v>148</v>
      </c>
      <c r="E467" s="25">
        <v>198.52</v>
      </c>
      <c r="F467" s="11" t="s">
        <v>28</v>
      </c>
      <c r="G467" s="11" t="s">
        <v>29</v>
      </c>
    </row>
    <row r="468" spans="1:7" x14ac:dyDescent="0.2">
      <c r="A468" s="23">
        <v>43136</v>
      </c>
      <c r="B468" s="30">
        <v>0.60940306712962966</v>
      </c>
      <c r="C468" s="11" t="s">
        <v>27</v>
      </c>
      <c r="D468" s="24">
        <v>1</v>
      </c>
      <c r="E468" s="25">
        <v>198.52</v>
      </c>
      <c r="F468" s="11" t="s">
        <v>28</v>
      </c>
      <c r="G468" s="11" t="s">
        <v>29</v>
      </c>
    </row>
    <row r="469" spans="1:7" x14ac:dyDescent="0.2">
      <c r="A469" s="23">
        <v>43136</v>
      </c>
      <c r="B469" s="30">
        <v>0.61225528935185192</v>
      </c>
      <c r="C469" s="11" t="s">
        <v>27</v>
      </c>
      <c r="D469" s="24">
        <v>208</v>
      </c>
      <c r="E469" s="25">
        <v>198.12</v>
      </c>
      <c r="F469" s="11" t="s">
        <v>28</v>
      </c>
      <c r="G469" s="11" t="s">
        <v>29</v>
      </c>
    </row>
    <row r="470" spans="1:7" x14ac:dyDescent="0.2">
      <c r="A470" s="23">
        <v>43136</v>
      </c>
      <c r="B470" s="30">
        <v>0.61225528935185192</v>
      </c>
      <c r="C470" s="11" t="s">
        <v>27</v>
      </c>
      <c r="D470" s="24">
        <v>550</v>
      </c>
      <c r="E470" s="25">
        <v>198.12</v>
      </c>
      <c r="F470" s="11" t="s">
        <v>28</v>
      </c>
      <c r="G470" s="11" t="s">
        <v>29</v>
      </c>
    </row>
    <row r="471" spans="1:7" x14ac:dyDescent="0.2">
      <c r="A471" s="23">
        <v>43136</v>
      </c>
      <c r="B471" s="30">
        <v>0.61225528935185192</v>
      </c>
      <c r="C471" s="11" t="s">
        <v>27</v>
      </c>
      <c r="D471" s="24">
        <v>190</v>
      </c>
      <c r="E471" s="25">
        <v>198.12</v>
      </c>
      <c r="F471" s="11" t="s">
        <v>28</v>
      </c>
      <c r="G471" s="11" t="s">
        <v>29</v>
      </c>
    </row>
    <row r="472" spans="1:7" x14ac:dyDescent="0.2">
      <c r="A472" s="23">
        <v>43136</v>
      </c>
      <c r="B472" s="30">
        <v>0.61375658564814817</v>
      </c>
      <c r="C472" s="11" t="s">
        <v>27</v>
      </c>
      <c r="D472" s="24">
        <v>148</v>
      </c>
      <c r="E472" s="25">
        <v>197.92</v>
      </c>
      <c r="F472" s="11" t="s">
        <v>28</v>
      </c>
      <c r="G472" s="11" t="s">
        <v>29</v>
      </c>
    </row>
    <row r="473" spans="1:7" x14ac:dyDescent="0.2">
      <c r="A473" s="23">
        <v>43136</v>
      </c>
      <c r="B473" s="30">
        <v>0.61375658564814817</v>
      </c>
      <c r="C473" s="11" t="s">
        <v>27</v>
      </c>
      <c r="D473" s="24">
        <v>148</v>
      </c>
      <c r="E473" s="25">
        <v>197.92</v>
      </c>
      <c r="F473" s="11" t="s">
        <v>28</v>
      </c>
      <c r="G473" s="11" t="s">
        <v>29</v>
      </c>
    </row>
    <row r="474" spans="1:7" x14ac:dyDescent="0.2">
      <c r="A474" s="23">
        <v>43136</v>
      </c>
      <c r="B474" s="30">
        <v>0.6137565972222222</v>
      </c>
      <c r="C474" s="11" t="s">
        <v>27</v>
      </c>
      <c r="D474" s="24">
        <v>148</v>
      </c>
      <c r="E474" s="25">
        <v>197.92</v>
      </c>
      <c r="F474" s="11" t="s">
        <v>28</v>
      </c>
      <c r="G474" s="11" t="s">
        <v>29</v>
      </c>
    </row>
    <row r="475" spans="1:7" x14ac:dyDescent="0.2">
      <c r="A475" s="23">
        <v>43136</v>
      </c>
      <c r="B475" s="30">
        <v>0.6137565972222222</v>
      </c>
      <c r="C475" s="11" t="s">
        <v>27</v>
      </c>
      <c r="D475" s="24">
        <v>148</v>
      </c>
      <c r="E475" s="25">
        <v>197.92</v>
      </c>
      <c r="F475" s="11" t="s">
        <v>28</v>
      </c>
      <c r="G475" s="11" t="s">
        <v>29</v>
      </c>
    </row>
    <row r="476" spans="1:7" x14ac:dyDescent="0.2">
      <c r="A476" s="23">
        <v>43136</v>
      </c>
      <c r="B476" s="30">
        <v>0.61375668981481479</v>
      </c>
      <c r="C476" s="11" t="s">
        <v>27</v>
      </c>
      <c r="D476" s="24">
        <v>148</v>
      </c>
      <c r="E476" s="25">
        <v>197.92</v>
      </c>
      <c r="F476" s="11" t="s">
        <v>28</v>
      </c>
      <c r="G476" s="11" t="s">
        <v>29</v>
      </c>
    </row>
    <row r="477" spans="1:7" x14ac:dyDescent="0.2">
      <c r="A477" s="23">
        <v>43136</v>
      </c>
      <c r="B477" s="30">
        <v>0.61375668981481479</v>
      </c>
      <c r="C477" s="11" t="s">
        <v>27</v>
      </c>
      <c r="D477" s="24">
        <v>148</v>
      </c>
      <c r="E477" s="25">
        <v>197.92</v>
      </c>
      <c r="F477" s="11" t="s">
        <v>28</v>
      </c>
      <c r="G477" s="11" t="s">
        <v>29</v>
      </c>
    </row>
    <row r="478" spans="1:7" x14ac:dyDescent="0.2">
      <c r="A478" s="23">
        <v>43136</v>
      </c>
      <c r="B478" s="30">
        <v>0.61376958333333331</v>
      </c>
      <c r="C478" s="11" t="s">
        <v>27</v>
      </c>
      <c r="D478" s="24">
        <v>159</v>
      </c>
      <c r="E478" s="25">
        <v>197.92</v>
      </c>
      <c r="F478" s="11" t="s">
        <v>28</v>
      </c>
      <c r="G478" s="11" t="s">
        <v>29</v>
      </c>
    </row>
    <row r="479" spans="1:7" x14ac:dyDescent="0.2">
      <c r="A479" s="23">
        <v>43136</v>
      </c>
      <c r="B479" s="30">
        <v>0.61376961805555552</v>
      </c>
      <c r="C479" s="11" t="s">
        <v>27</v>
      </c>
      <c r="D479" s="24">
        <v>47</v>
      </c>
      <c r="E479" s="25">
        <v>197.92</v>
      </c>
      <c r="F479" s="11" t="s">
        <v>28</v>
      </c>
      <c r="G479" s="11" t="s">
        <v>29</v>
      </c>
    </row>
    <row r="480" spans="1:7" x14ac:dyDescent="0.2">
      <c r="A480" s="23">
        <v>43136</v>
      </c>
      <c r="B480" s="30">
        <v>0.61646680555555555</v>
      </c>
      <c r="C480" s="11" t="s">
        <v>27</v>
      </c>
      <c r="D480" s="24">
        <v>148</v>
      </c>
      <c r="E480" s="25">
        <v>197.72</v>
      </c>
      <c r="F480" s="11" t="s">
        <v>28</v>
      </c>
      <c r="G480" s="11" t="s">
        <v>29</v>
      </c>
    </row>
    <row r="481" spans="1:7" x14ac:dyDescent="0.2">
      <c r="A481" s="23">
        <v>43136</v>
      </c>
      <c r="B481" s="30">
        <v>0.61646680555555555</v>
      </c>
      <c r="C481" s="11" t="s">
        <v>27</v>
      </c>
      <c r="D481" s="24">
        <v>148</v>
      </c>
      <c r="E481" s="25">
        <v>197.72</v>
      </c>
      <c r="F481" s="11" t="s">
        <v>28</v>
      </c>
      <c r="G481" s="11" t="s">
        <v>29</v>
      </c>
    </row>
    <row r="482" spans="1:7" x14ac:dyDescent="0.2">
      <c r="A482" s="23">
        <v>43136</v>
      </c>
      <c r="B482" s="30">
        <v>0.6164671990740741</v>
      </c>
      <c r="C482" s="11" t="s">
        <v>27</v>
      </c>
      <c r="D482" s="24">
        <v>4</v>
      </c>
      <c r="E482" s="25">
        <v>197.72</v>
      </c>
      <c r="F482" s="11" t="s">
        <v>28</v>
      </c>
      <c r="G482" s="11" t="s">
        <v>29</v>
      </c>
    </row>
    <row r="483" spans="1:7" x14ac:dyDescent="0.2">
      <c r="A483" s="23">
        <v>43136</v>
      </c>
      <c r="B483" s="30">
        <v>0.61646729166666669</v>
      </c>
      <c r="C483" s="11" t="s">
        <v>27</v>
      </c>
      <c r="D483" s="24">
        <v>144</v>
      </c>
      <c r="E483" s="25">
        <v>197.72</v>
      </c>
      <c r="F483" s="11" t="s">
        <v>28</v>
      </c>
      <c r="G483" s="11" t="s">
        <v>29</v>
      </c>
    </row>
    <row r="484" spans="1:7" x14ac:dyDescent="0.2">
      <c r="A484" s="23">
        <v>43136</v>
      </c>
      <c r="B484" s="30">
        <v>0.6164808449074074</v>
      </c>
      <c r="C484" s="11" t="s">
        <v>27</v>
      </c>
      <c r="D484" s="24">
        <v>148</v>
      </c>
      <c r="E484" s="25">
        <v>197.72</v>
      </c>
      <c r="F484" s="11" t="s">
        <v>28</v>
      </c>
      <c r="G484" s="11" t="s">
        <v>29</v>
      </c>
    </row>
    <row r="485" spans="1:7" x14ac:dyDescent="0.2">
      <c r="A485" s="23">
        <v>43136</v>
      </c>
      <c r="B485" s="30">
        <v>0.61649062500000007</v>
      </c>
      <c r="C485" s="11" t="s">
        <v>27</v>
      </c>
      <c r="D485" s="24">
        <v>61</v>
      </c>
      <c r="E485" s="25">
        <v>197.72</v>
      </c>
      <c r="F485" s="11" t="s">
        <v>28</v>
      </c>
      <c r="G485" s="11" t="s">
        <v>29</v>
      </c>
    </row>
    <row r="486" spans="1:7" x14ac:dyDescent="0.2">
      <c r="A486" s="23">
        <v>43136</v>
      </c>
      <c r="B486" s="30">
        <v>0.61649062500000007</v>
      </c>
      <c r="C486" s="11" t="s">
        <v>27</v>
      </c>
      <c r="D486" s="24">
        <v>85</v>
      </c>
      <c r="E486" s="25">
        <v>197.72</v>
      </c>
      <c r="F486" s="11" t="s">
        <v>28</v>
      </c>
      <c r="G486" s="11" t="s">
        <v>29</v>
      </c>
    </row>
    <row r="487" spans="1:7" x14ac:dyDescent="0.2">
      <c r="A487" s="23">
        <v>43136</v>
      </c>
      <c r="B487" s="30">
        <v>0.61649062500000007</v>
      </c>
      <c r="C487" s="11" t="s">
        <v>27</v>
      </c>
      <c r="D487" s="24">
        <v>148</v>
      </c>
      <c r="E487" s="25">
        <v>197.72</v>
      </c>
      <c r="F487" s="11" t="s">
        <v>28</v>
      </c>
      <c r="G487" s="11" t="s">
        <v>29</v>
      </c>
    </row>
    <row r="488" spans="1:7" x14ac:dyDescent="0.2">
      <c r="A488" s="23">
        <v>43136</v>
      </c>
      <c r="B488" s="30">
        <v>0.61649062500000007</v>
      </c>
      <c r="C488" s="11" t="s">
        <v>27</v>
      </c>
      <c r="D488" s="24">
        <v>150</v>
      </c>
      <c r="E488" s="25">
        <v>197.72</v>
      </c>
      <c r="F488" s="11" t="s">
        <v>28</v>
      </c>
      <c r="G488" s="11" t="s">
        <v>29</v>
      </c>
    </row>
    <row r="489" spans="1:7" x14ac:dyDescent="0.2">
      <c r="A489" s="23">
        <v>43136</v>
      </c>
      <c r="B489" s="30">
        <v>0.61649069444444449</v>
      </c>
      <c r="C489" s="11" t="s">
        <v>27</v>
      </c>
      <c r="D489" s="24">
        <v>73</v>
      </c>
      <c r="E489" s="25">
        <v>197.72</v>
      </c>
      <c r="F489" s="11" t="s">
        <v>28</v>
      </c>
      <c r="G489" s="11" t="s">
        <v>29</v>
      </c>
    </row>
    <row r="490" spans="1:7" x14ac:dyDescent="0.2">
      <c r="A490" s="23">
        <v>43136</v>
      </c>
      <c r="B490" s="30">
        <v>0.62006612268518524</v>
      </c>
      <c r="C490" s="11" t="s">
        <v>27</v>
      </c>
      <c r="D490" s="24">
        <v>30</v>
      </c>
      <c r="E490" s="25">
        <v>197.86</v>
      </c>
      <c r="F490" s="11" t="s">
        <v>28</v>
      </c>
      <c r="G490" s="11" t="s">
        <v>29</v>
      </c>
    </row>
    <row r="491" spans="1:7" x14ac:dyDescent="0.2">
      <c r="A491" s="23">
        <v>43136</v>
      </c>
      <c r="B491" s="30">
        <v>0.62027231481481482</v>
      </c>
      <c r="C491" s="11" t="s">
        <v>27</v>
      </c>
      <c r="D491" s="24">
        <v>362</v>
      </c>
      <c r="E491" s="25">
        <v>197.86</v>
      </c>
      <c r="F491" s="11" t="s">
        <v>28</v>
      </c>
      <c r="G491" s="11" t="s">
        <v>29</v>
      </c>
    </row>
    <row r="492" spans="1:7" x14ac:dyDescent="0.2">
      <c r="A492" s="23">
        <v>43136</v>
      </c>
      <c r="B492" s="30">
        <v>0.62027231481481482</v>
      </c>
      <c r="C492" s="11" t="s">
        <v>27</v>
      </c>
      <c r="D492" s="24">
        <v>7</v>
      </c>
      <c r="E492" s="25">
        <v>197.86</v>
      </c>
      <c r="F492" s="11" t="s">
        <v>28</v>
      </c>
      <c r="G492" s="11" t="s">
        <v>29</v>
      </c>
    </row>
    <row r="493" spans="1:7" x14ac:dyDescent="0.2">
      <c r="A493" s="23">
        <v>43136</v>
      </c>
      <c r="B493" s="30">
        <v>0.62027231481481482</v>
      </c>
      <c r="C493" s="11" t="s">
        <v>27</v>
      </c>
      <c r="D493" s="24">
        <v>111</v>
      </c>
      <c r="E493" s="25">
        <v>197.86</v>
      </c>
      <c r="F493" s="11" t="s">
        <v>28</v>
      </c>
      <c r="G493" s="11" t="s">
        <v>29</v>
      </c>
    </row>
    <row r="494" spans="1:7" x14ac:dyDescent="0.2">
      <c r="A494" s="23">
        <v>43136</v>
      </c>
      <c r="B494" s="30">
        <v>0.62027231481481482</v>
      </c>
      <c r="C494" s="11" t="s">
        <v>27</v>
      </c>
      <c r="D494" s="24">
        <v>296</v>
      </c>
      <c r="E494" s="25">
        <v>197.86</v>
      </c>
      <c r="F494" s="11" t="s">
        <v>28</v>
      </c>
      <c r="G494" s="11" t="s">
        <v>29</v>
      </c>
    </row>
    <row r="495" spans="1:7" x14ac:dyDescent="0.2">
      <c r="A495" s="23">
        <v>43136</v>
      </c>
      <c r="B495" s="30">
        <v>0.62027231481481482</v>
      </c>
      <c r="C495" s="11" t="s">
        <v>27</v>
      </c>
      <c r="D495" s="24">
        <v>148</v>
      </c>
      <c r="E495" s="25">
        <v>197.86</v>
      </c>
      <c r="F495" s="11" t="s">
        <v>28</v>
      </c>
      <c r="G495" s="11" t="s">
        <v>29</v>
      </c>
    </row>
    <row r="496" spans="1:7" x14ac:dyDescent="0.2">
      <c r="A496" s="23">
        <v>43136</v>
      </c>
      <c r="B496" s="30">
        <v>0.62027232638888885</v>
      </c>
      <c r="C496" s="11" t="s">
        <v>27</v>
      </c>
      <c r="D496" s="24">
        <v>82</v>
      </c>
      <c r="E496" s="25">
        <v>197.86</v>
      </c>
      <c r="F496" s="11" t="s">
        <v>28</v>
      </c>
      <c r="G496" s="11" t="s">
        <v>29</v>
      </c>
    </row>
    <row r="497" spans="1:7" x14ac:dyDescent="0.2">
      <c r="A497" s="23">
        <v>43136</v>
      </c>
      <c r="B497" s="30">
        <v>0.62027232638888885</v>
      </c>
      <c r="C497" s="11" t="s">
        <v>27</v>
      </c>
      <c r="D497" s="24">
        <v>118</v>
      </c>
      <c r="E497" s="25">
        <v>197.86</v>
      </c>
      <c r="F497" s="11" t="s">
        <v>28</v>
      </c>
      <c r="G497" s="11" t="s">
        <v>29</v>
      </c>
    </row>
    <row r="498" spans="1:7" x14ac:dyDescent="0.2">
      <c r="A498" s="23">
        <v>43136</v>
      </c>
      <c r="B498" s="30">
        <v>0.62027232638888885</v>
      </c>
      <c r="C498" s="11" t="s">
        <v>27</v>
      </c>
      <c r="D498" s="24">
        <v>148</v>
      </c>
      <c r="E498" s="25">
        <v>197.86</v>
      </c>
      <c r="F498" s="11" t="s">
        <v>28</v>
      </c>
      <c r="G498" s="11" t="s">
        <v>29</v>
      </c>
    </row>
    <row r="499" spans="1:7" x14ac:dyDescent="0.2">
      <c r="A499" s="23">
        <v>43136</v>
      </c>
      <c r="B499" s="30">
        <v>0.62027232638888885</v>
      </c>
      <c r="C499" s="11" t="s">
        <v>27</v>
      </c>
      <c r="D499" s="24">
        <v>148</v>
      </c>
      <c r="E499" s="25">
        <v>197.86</v>
      </c>
      <c r="F499" s="11" t="s">
        <v>28</v>
      </c>
      <c r="G499" s="11" t="s">
        <v>29</v>
      </c>
    </row>
    <row r="500" spans="1:7" x14ac:dyDescent="0.2">
      <c r="A500" s="23">
        <v>43136</v>
      </c>
      <c r="B500" s="30">
        <v>0.62027233796296299</v>
      </c>
      <c r="C500" s="11" t="s">
        <v>27</v>
      </c>
      <c r="D500" s="24">
        <v>148</v>
      </c>
      <c r="E500" s="25">
        <v>197.86</v>
      </c>
      <c r="F500" s="11" t="s">
        <v>28</v>
      </c>
      <c r="G500" s="11" t="s">
        <v>29</v>
      </c>
    </row>
    <row r="501" spans="1:7" x14ac:dyDescent="0.2">
      <c r="A501" s="23">
        <v>43136</v>
      </c>
      <c r="B501" s="30">
        <v>0.62027233796296299</v>
      </c>
      <c r="C501" s="11" t="s">
        <v>27</v>
      </c>
      <c r="D501" s="24">
        <v>30</v>
      </c>
      <c r="E501" s="25">
        <v>197.86</v>
      </c>
      <c r="F501" s="11" t="s">
        <v>28</v>
      </c>
      <c r="G501" s="11" t="s">
        <v>29</v>
      </c>
    </row>
    <row r="502" spans="1:7" x14ac:dyDescent="0.2">
      <c r="A502" s="23">
        <v>43136</v>
      </c>
      <c r="B502" s="30">
        <v>0.62027256944444442</v>
      </c>
      <c r="C502" s="11" t="s">
        <v>27</v>
      </c>
      <c r="D502" s="24">
        <v>148</v>
      </c>
      <c r="E502" s="25">
        <v>197.86</v>
      </c>
      <c r="F502" s="11" t="s">
        <v>28</v>
      </c>
      <c r="G502" s="11" t="s">
        <v>29</v>
      </c>
    </row>
    <row r="503" spans="1:7" x14ac:dyDescent="0.2">
      <c r="A503" s="23">
        <v>43136</v>
      </c>
      <c r="B503" s="30">
        <v>0.62027256944444442</v>
      </c>
      <c r="C503" s="11" t="s">
        <v>27</v>
      </c>
      <c r="D503" s="24">
        <v>139</v>
      </c>
      <c r="E503" s="25">
        <v>197.86</v>
      </c>
      <c r="F503" s="11" t="s">
        <v>28</v>
      </c>
      <c r="G503" s="11" t="s">
        <v>29</v>
      </c>
    </row>
    <row r="504" spans="1:7" x14ac:dyDescent="0.2">
      <c r="A504" s="23">
        <v>43136</v>
      </c>
      <c r="B504" s="30">
        <v>0.62028799768518517</v>
      </c>
      <c r="C504" s="11" t="s">
        <v>27</v>
      </c>
      <c r="D504" s="24">
        <v>33</v>
      </c>
      <c r="E504" s="25">
        <v>197.86</v>
      </c>
      <c r="F504" s="11" t="s">
        <v>28</v>
      </c>
      <c r="G504" s="11" t="s">
        <v>29</v>
      </c>
    </row>
    <row r="505" spans="1:7" x14ac:dyDescent="0.2">
      <c r="A505" s="23">
        <v>43136</v>
      </c>
      <c r="B505" s="30">
        <v>0.62028799768518517</v>
      </c>
      <c r="C505" s="11" t="s">
        <v>27</v>
      </c>
      <c r="D505" s="24">
        <v>10</v>
      </c>
      <c r="E505" s="25">
        <v>197.86</v>
      </c>
      <c r="F505" s="11" t="s">
        <v>28</v>
      </c>
      <c r="G505" s="11" t="s">
        <v>29</v>
      </c>
    </row>
    <row r="506" spans="1:7" x14ac:dyDescent="0.2">
      <c r="A506" s="23">
        <v>43136</v>
      </c>
      <c r="B506" s="30">
        <v>0.62028799768518517</v>
      </c>
      <c r="C506" s="11" t="s">
        <v>27</v>
      </c>
      <c r="D506" s="24">
        <v>148</v>
      </c>
      <c r="E506" s="25">
        <v>197.86</v>
      </c>
      <c r="F506" s="11" t="s">
        <v>28</v>
      </c>
      <c r="G506" s="11" t="s">
        <v>29</v>
      </c>
    </row>
    <row r="507" spans="1:7" x14ac:dyDescent="0.2">
      <c r="A507" s="23">
        <v>43136</v>
      </c>
      <c r="B507" s="30">
        <v>0.62413409722222224</v>
      </c>
      <c r="C507" s="11" t="s">
        <v>27</v>
      </c>
      <c r="D507" s="24">
        <v>9</v>
      </c>
      <c r="E507" s="25">
        <v>197.9</v>
      </c>
      <c r="F507" s="11" t="s">
        <v>28</v>
      </c>
      <c r="G507" s="11" t="s">
        <v>29</v>
      </c>
    </row>
    <row r="508" spans="1:7" x14ac:dyDescent="0.2">
      <c r="A508" s="23">
        <v>43136</v>
      </c>
      <c r="B508" s="30">
        <v>0.62413410879629627</v>
      </c>
      <c r="C508" s="11" t="s">
        <v>27</v>
      </c>
      <c r="D508" s="24">
        <v>186</v>
      </c>
      <c r="E508" s="25">
        <v>197.9</v>
      </c>
      <c r="F508" s="11" t="s">
        <v>28</v>
      </c>
      <c r="G508" s="11" t="s">
        <v>29</v>
      </c>
    </row>
    <row r="509" spans="1:7" x14ac:dyDescent="0.2">
      <c r="A509" s="23">
        <v>43136</v>
      </c>
      <c r="B509" s="30">
        <v>0.62413410879629627</v>
      </c>
      <c r="C509" s="11" t="s">
        <v>27</v>
      </c>
      <c r="D509" s="24">
        <v>742</v>
      </c>
      <c r="E509" s="25">
        <v>197.9</v>
      </c>
      <c r="F509" s="11" t="s">
        <v>28</v>
      </c>
      <c r="G509" s="11" t="s">
        <v>29</v>
      </c>
    </row>
    <row r="510" spans="1:7" x14ac:dyDescent="0.2">
      <c r="A510" s="23">
        <v>43136</v>
      </c>
      <c r="B510" s="30">
        <v>0.62525368055555552</v>
      </c>
      <c r="C510" s="11" t="s">
        <v>27</v>
      </c>
      <c r="D510" s="24">
        <v>42</v>
      </c>
      <c r="E510" s="25">
        <v>197.8</v>
      </c>
      <c r="F510" s="11" t="s">
        <v>28</v>
      </c>
      <c r="G510" s="11" t="s">
        <v>29</v>
      </c>
    </row>
    <row r="511" spans="1:7" x14ac:dyDescent="0.2">
      <c r="A511" s="23">
        <v>43136</v>
      </c>
      <c r="B511" s="30">
        <v>0.62525368055555552</v>
      </c>
      <c r="C511" s="11" t="s">
        <v>27</v>
      </c>
      <c r="D511" s="24">
        <v>309</v>
      </c>
      <c r="E511" s="25">
        <v>197.8</v>
      </c>
      <c r="F511" s="11" t="s">
        <v>28</v>
      </c>
      <c r="G511" s="11" t="s">
        <v>29</v>
      </c>
    </row>
    <row r="512" spans="1:7" x14ac:dyDescent="0.2">
      <c r="A512" s="23">
        <v>43136</v>
      </c>
      <c r="B512" s="30">
        <v>0.62525368055555552</v>
      </c>
      <c r="C512" s="11" t="s">
        <v>27</v>
      </c>
      <c r="D512" s="24">
        <v>617</v>
      </c>
      <c r="E512" s="25">
        <v>197.8</v>
      </c>
      <c r="F512" s="11" t="s">
        <v>28</v>
      </c>
      <c r="G512" s="11" t="s">
        <v>29</v>
      </c>
    </row>
    <row r="513" spans="1:7" x14ac:dyDescent="0.2">
      <c r="A513" s="23">
        <v>43136</v>
      </c>
      <c r="B513" s="30">
        <v>0.62620944444444449</v>
      </c>
      <c r="C513" s="11" t="s">
        <v>27</v>
      </c>
      <c r="D513" s="24">
        <v>928</v>
      </c>
      <c r="E513" s="25">
        <v>197.64</v>
      </c>
      <c r="F513" s="11" t="s">
        <v>28</v>
      </c>
      <c r="G513" s="11" t="s">
        <v>29</v>
      </c>
    </row>
    <row r="514" spans="1:7" x14ac:dyDescent="0.2">
      <c r="A514" s="23">
        <v>43136</v>
      </c>
      <c r="B514" s="30">
        <v>0.62787453703703699</v>
      </c>
      <c r="C514" s="11" t="s">
        <v>27</v>
      </c>
      <c r="D514" s="24">
        <v>101</v>
      </c>
      <c r="E514" s="25">
        <v>197.86</v>
      </c>
      <c r="F514" s="11" t="s">
        <v>28</v>
      </c>
      <c r="G514" s="11" t="s">
        <v>29</v>
      </c>
    </row>
    <row r="515" spans="1:7" x14ac:dyDescent="0.2">
      <c r="A515" s="23">
        <v>43136</v>
      </c>
      <c r="B515" s="30">
        <v>0.62787453703703699</v>
      </c>
      <c r="C515" s="11" t="s">
        <v>27</v>
      </c>
      <c r="D515" s="24">
        <v>197</v>
      </c>
      <c r="E515" s="25">
        <v>197.86</v>
      </c>
      <c r="F515" s="11" t="s">
        <v>28</v>
      </c>
      <c r="G515" s="11" t="s">
        <v>29</v>
      </c>
    </row>
    <row r="516" spans="1:7" x14ac:dyDescent="0.2">
      <c r="A516" s="23">
        <v>43136</v>
      </c>
      <c r="B516" s="30">
        <v>0.62787453703703699</v>
      </c>
      <c r="C516" s="11" t="s">
        <v>27</v>
      </c>
      <c r="D516" s="24">
        <v>379</v>
      </c>
      <c r="E516" s="25">
        <v>197.86</v>
      </c>
      <c r="F516" s="11" t="s">
        <v>28</v>
      </c>
      <c r="G516" s="11" t="s">
        <v>29</v>
      </c>
    </row>
    <row r="517" spans="1:7" x14ac:dyDescent="0.2">
      <c r="A517" s="23">
        <v>43136</v>
      </c>
      <c r="B517" s="30">
        <v>0.62787453703703699</v>
      </c>
      <c r="C517" s="11" t="s">
        <v>27</v>
      </c>
      <c r="D517" s="24">
        <v>202</v>
      </c>
      <c r="E517" s="25">
        <v>197.86</v>
      </c>
      <c r="F517" s="11" t="s">
        <v>28</v>
      </c>
      <c r="G517" s="11" t="s">
        <v>29</v>
      </c>
    </row>
    <row r="518" spans="1:7" x14ac:dyDescent="0.2">
      <c r="A518" s="23">
        <v>43136</v>
      </c>
      <c r="B518" s="30">
        <v>0.62787453703703699</v>
      </c>
      <c r="C518" s="11" t="s">
        <v>27</v>
      </c>
      <c r="D518" s="24">
        <v>47</v>
      </c>
      <c r="E518" s="25">
        <v>197.86</v>
      </c>
      <c r="F518" s="11" t="s">
        <v>28</v>
      </c>
      <c r="G518" s="11" t="s">
        <v>29</v>
      </c>
    </row>
    <row r="519" spans="1:7" x14ac:dyDescent="0.2">
      <c r="A519" s="23">
        <v>43136</v>
      </c>
      <c r="B519" s="30">
        <v>0.62787453703703699</v>
      </c>
      <c r="C519" s="11" t="s">
        <v>27</v>
      </c>
      <c r="D519" s="24">
        <v>101</v>
      </c>
      <c r="E519" s="25">
        <v>197.86</v>
      </c>
      <c r="F519" s="11" t="s">
        <v>28</v>
      </c>
      <c r="G519" s="11" t="s">
        <v>29</v>
      </c>
    </row>
    <row r="520" spans="1:7" x14ac:dyDescent="0.2">
      <c r="A520" s="23">
        <v>43136</v>
      </c>
      <c r="B520" s="30">
        <v>0.63013785879629636</v>
      </c>
      <c r="C520" s="11" t="s">
        <v>27</v>
      </c>
      <c r="D520" s="24">
        <v>320</v>
      </c>
      <c r="E520" s="25">
        <v>197.94</v>
      </c>
      <c r="F520" s="11" t="s">
        <v>28</v>
      </c>
      <c r="G520" s="11" t="s">
        <v>29</v>
      </c>
    </row>
    <row r="521" spans="1:7" x14ac:dyDescent="0.2">
      <c r="A521" s="23">
        <v>43136</v>
      </c>
      <c r="B521" s="30">
        <v>0.63013785879629636</v>
      </c>
      <c r="C521" s="11" t="s">
        <v>27</v>
      </c>
      <c r="D521" s="24">
        <v>650</v>
      </c>
      <c r="E521" s="25">
        <v>197.94</v>
      </c>
      <c r="F521" s="11" t="s">
        <v>28</v>
      </c>
      <c r="G521" s="11" t="s">
        <v>29</v>
      </c>
    </row>
    <row r="522" spans="1:7" x14ac:dyDescent="0.2">
      <c r="A522" s="23">
        <v>43136</v>
      </c>
      <c r="B522" s="30">
        <v>0.63213016203703709</v>
      </c>
      <c r="C522" s="11" t="s">
        <v>27</v>
      </c>
      <c r="D522" s="24">
        <v>962</v>
      </c>
      <c r="E522" s="25">
        <v>198.14</v>
      </c>
      <c r="F522" s="11" t="s">
        <v>28</v>
      </c>
      <c r="G522" s="11" t="s">
        <v>29</v>
      </c>
    </row>
    <row r="523" spans="1:7" x14ac:dyDescent="0.2">
      <c r="A523" s="23">
        <v>43136</v>
      </c>
      <c r="B523" s="30">
        <v>0.63409739583333335</v>
      </c>
      <c r="C523" s="11" t="s">
        <v>27</v>
      </c>
      <c r="D523" s="24">
        <v>100</v>
      </c>
      <c r="E523" s="25">
        <v>198.04</v>
      </c>
      <c r="F523" s="11" t="s">
        <v>28</v>
      </c>
      <c r="G523" s="11" t="s">
        <v>29</v>
      </c>
    </row>
    <row r="524" spans="1:7" x14ac:dyDescent="0.2">
      <c r="A524" s="23">
        <v>43136</v>
      </c>
      <c r="B524" s="30">
        <v>0.63409739583333335</v>
      </c>
      <c r="C524" s="11" t="s">
        <v>27</v>
      </c>
      <c r="D524" s="24">
        <v>148</v>
      </c>
      <c r="E524" s="25">
        <v>198.04</v>
      </c>
      <c r="F524" s="11" t="s">
        <v>28</v>
      </c>
      <c r="G524" s="11" t="s">
        <v>29</v>
      </c>
    </row>
    <row r="525" spans="1:7" x14ac:dyDescent="0.2">
      <c r="A525" s="23">
        <v>43136</v>
      </c>
      <c r="B525" s="30">
        <v>0.63409739583333335</v>
      </c>
      <c r="C525" s="11" t="s">
        <v>27</v>
      </c>
      <c r="D525" s="24">
        <v>148</v>
      </c>
      <c r="E525" s="25">
        <v>198.04</v>
      </c>
      <c r="F525" s="11" t="s">
        <v>28</v>
      </c>
      <c r="G525" s="11" t="s">
        <v>29</v>
      </c>
    </row>
    <row r="526" spans="1:7" x14ac:dyDescent="0.2">
      <c r="A526" s="23">
        <v>43136</v>
      </c>
      <c r="B526" s="30">
        <v>0.63409740740740739</v>
      </c>
      <c r="C526" s="11" t="s">
        <v>27</v>
      </c>
      <c r="D526" s="24">
        <v>100</v>
      </c>
      <c r="E526" s="25">
        <v>198.04</v>
      </c>
      <c r="F526" s="11" t="s">
        <v>28</v>
      </c>
      <c r="G526" s="11" t="s">
        <v>29</v>
      </c>
    </row>
    <row r="527" spans="1:7" x14ac:dyDescent="0.2">
      <c r="A527" s="23">
        <v>43136</v>
      </c>
      <c r="B527" s="30">
        <v>0.63409740740740739</v>
      </c>
      <c r="C527" s="11" t="s">
        <v>27</v>
      </c>
      <c r="D527" s="24">
        <v>100</v>
      </c>
      <c r="E527" s="25">
        <v>198.04</v>
      </c>
      <c r="F527" s="11" t="s">
        <v>28</v>
      </c>
      <c r="G527" s="11" t="s">
        <v>29</v>
      </c>
    </row>
    <row r="528" spans="1:7" x14ac:dyDescent="0.2">
      <c r="A528" s="23">
        <v>43136</v>
      </c>
      <c r="B528" s="30">
        <v>0.63411375000000003</v>
      </c>
      <c r="C528" s="11" t="s">
        <v>27</v>
      </c>
      <c r="D528" s="24">
        <v>118</v>
      </c>
      <c r="E528" s="25">
        <v>198.04</v>
      </c>
      <c r="F528" s="11" t="s">
        <v>28</v>
      </c>
      <c r="G528" s="11" t="s">
        <v>29</v>
      </c>
    </row>
    <row r="529" spans="1:7" x14ac:dyDescent="0.2">
      <c r="A529" s="23">
        <v>43136</v>
      </c>
      <c r="B529" s="30">
        <v>0.63558325231481483</v>
      </c>
      <c r="C529" s="11" t="s">
        <v>27</v>
      </c>
      <c r="D529" s="24">
        <v>3</v>
      </c>
      <c r="E529" s="25">
        <v>198.2</v>
      </c>
      <c r="F529" s="11" t="s">
        <v>28</v>
      </c>
      <c r="G529" s="11" t="s">
        <v>29</v>
      </c>
    </row>
    <row r="530" spans="1:7" x14ac:dyDescent="0.2">
      <c r="A530" s="23">
        <v>43136</v>
      </c>
      <c r="B530" s="30">
        <v>0.63633673611111108</v>
      </c>
      <c r="C530" s="11" t="s">
        <v>27</v>
      </c>
      <c r="D530" s="24">
        <v>30</v>
      </c>
      <c r="E530" s="25">
        <v>198.28</v>
      </c>
      <c r="F530" s="11" t="s">
        <v>28</v>
      </c>
      <c r="G530" s="11" t="s">
        <v>29</v>
      </c>
    </row>
    <row r="531" spans="1:7" x14ac:dyDescent="0.2">
      <c r="A531" s="23">
        <v>43136</v>
      </c>
      <c r="B531" s="30">
        <v>0.63633673611111108</v>
      </c>
      <c r="C531" s="11" t="s">
        <v>27</v>
      </c>
      <c r="D531" s="24">
        <v>148</v>
      </c>
      <c r="E531" s="25">
        <v>198.28</v>
      </c>
      <c r="F531" s="11" t="s">
        <v>28</v>
      </c>
      <c r="G531" s="11" t="s">
        <v>29</v>
      </c>
    </row>
    <row r="532" spans="1:7" x14ac:dyDescent="0.2">
      <c r="A532" s="23">
        <v>43136</v>
      </c>
      <c r="B532" s="30">
        <v>0.63633673611111108</v>
      </c>
      <c r="C532" s="11" t="s">
        <v>27</v>
      </c>
      <c r="D532" s="24">
        <v>148</v>
      </c>
      <c r="E532" s="25">
        <v>198.28</v>
      </c>
      <c r="F532" s="11" t="s">
        <v>28</v>
      </c>
      <c r="G532" s="11" t="s">
        <v>29</v>
      </c>
    </row>
    <row r="533" spans="1:7" x14ac:dyDescent="0.2">
      <c r="A533" s="23">
        <v>43136</v>
      </c>
      <c r="B533" s="30">
        <v>0.63642607638888882</v>
      </c>
      <c r="C533" s="11" t="s">
        <v>27</v>
      </c>
      <c r="D533" s="24">
        <v>946</v>
      </c>
      <c r="E533" s="25">
        <v>198.26</v>
      </c>
      <c r="F533" s="11" t="s">
        <v>28</v>
      </c>
      <c r="G533" s="11" t="s">
        <v>29</v>
      </c>
    </row>
    <row r="534" spans="1:7" x14ac:dyDescent="0.2">
      <c r="A534" s="23">
        <v>43136</v>
      </c>
      <c r="B534" s="30">
        <v>0.63838809027777776</v>
      </c>
      <c r="C534" s="11" t="s">
        <v>27</v>
      </c>
      <c r="D534" s="24">
        <v>6</v>
      </c>
      <c r="E534" s="25">
        <v>198.02</v>
      </c>
      <c r="F534" s="11" t="s">
        <v>28</v>
      </c>
      <c r="G534" s="11" t="s">
        <v>29</v>
      </c>
    </row>
    <row r="535" spans="1:7" x14ac:dyDescent="0.2">
      <c r="A535" s="23">
        <v>43136</v>
      </c>
      <c r="B535" s="30">
        <v>0.63840858796296296</v>
      </c>
      <c r="C535" s="11" t="s">
        <v>27</v>
      </c>
      <c r="D535" s="24">
        <v>161</v>
      </c>
      <c r="E535" s="25">
        <v>198.02</v>
      </c>
      <c r="F535" s="11" t="s">
        <v>28</v>
      </c>
      <c r="G535" s="11" t="s">
        <v>29</v>
      </c>
    </row>
    <row r="536" spans="1:7" x14ac:dyDescent="0.2">
      <c r="A536" s="23">
        <v>43136</v>
      </c>
      <c r="B536" s="30">
        <v>0.63840858796296296</v>
      </c>
      <c r="C536" s="11" t="s">
        <v>27</v>
      </c>
      <c r="D536" s="24">
        <v>735</v>
      </c>
      <c r="E536" s="25">
        <v>198.02</v>
      </c>
      <c r="F536" s="11" t="s">
        <v>28</v>
      </c>
      <c r="G536" s="11" t="s">
        <v>29</v>
      </c>
    </row>
    <row r="537" spans="1:7" x14ac:dyDescent="0.2">
      <c r="A537" s="23">
        <v>43136</v>
      </c>
      <c r="B537" s="30">
        <v>0.64295776620370371</v>
      </c>
      <c r="C537" s="11" t="s">
        <v>27</v>
      </c>
      <c r="D537" s="24">
        <v>670</v>
      </c>
      <c r="E537" s="25">
        <v>198.48</v>
      </c>
      <c r="F537" s="11" t="s">
        <v>28</v>
      </c>
      <c r="G537" s="11" t="s">
        <v>29</v>
      </c>
    </row>
    <row r="538" spans="1:7" x14ac:dyDescent="0.2">
      <c r="A538" s="23">
        <v>43136</v>
      </c>
      <c r="B538" s="30">
        <v>0.64295776620370371</v>
      </c>
      <c r="C538" s="11" t="s">
        <v>27</v>
      </c>
      <c r="D538" s="24">
        <v>259</v>
      </c>
      <c r="E538" s="25">
        <v>198.48</v>
      </c>
      <c r="F538" s="11" t="s">
        <v>28</v>
      </c>
      <c r="G538" s="11" t="s">
        <v>29</v>
      </c>
    </row>
    <row r="539" spans="1:7" x14ac:dyDescent="0.2">
      <c r="A539" s="23">
        <v>43136</v>
      </c>
      <c r="B539" s="30">
        <v>0.64432980324074074</v>
      </c>
      <c r="C539" s="11" t="s">
        <v>27</v>
      </c>
      <c r="D539" s="24">
        <v>254</v>
      </c>
      <c r="E539" s="25">
        <v>198.44</v>
      </c>
      <c r="F539" s="11" t="s">
        <v>28</v>
      </c>
      <c r="G539" s="11" t="s">
        <v>29</v>
      </c>
    </row>
    <row r="540" spans="1:7" x14ac:dyDescent="0.2">
      <c r="A540" s="23">
        <v>43136</v>
      </c>
      <c r="B540" s="30">
        <v>0.64454668981481478</v>
      </c>
      <c r="C540" s="11" t="s">
        <v>27</v>
      </c>
      <c r="D540" s="24">
        <v>29</v>
      </c>
      <c r="E540" s="25">
        <v>198.46</v>
      </c>
      <c r="F540" s="11" t="s">
        <v>28</v>
      </c>
      <c r="G540" s="11" t="s">
        <v>29</v>
      </c>
    </row>
    <row r="541" spans="1:7" x14ac:dyDescent="0.2">
      <c r="A541" s="23">
        <v>43136</v>
      </c>
      <c r="B541" s="30">
        <v>0.64454668981481478</v>
      </c>
      <c r="C541" s="11" t="s">
        <v>27</v>
      </c>
      <c r="D541" s="24">
        <v>612</v>
      </c>
      <c r="E541" s="25">
        <v>198.46</v>
      </c>
      <c r="F541" s="11" t="s">
        <v>28</v>
      </c>
      <c r="G541" s="11" t="s">
        <v>29</v>
      </c>
    </row>
    <row r="542" spans="1:7" x14ac:dyDescent="0.2">
      <c r="A542" s="23">
        <v>43136</v>
      </c>
      <c r="B542" s="30">
        <v>0.64515085648148152</v>
      </c>
      <c r="C542" s="11" t="s">
        <v>27</v>
      </c>
      <c r="D542" s="24">
        <v>4</v>
      </c>
      <c r="E542" s="25">
        <v>198.4</v>
      </c>
      <c r="F542" s="11" t="s">
        <v>28</v>
      </c>
      <c r="G542" s="11" t="s">
        <v>29</v>
      </c>
    </row>
    <row r="543" spans="1:7" x14ac:dyDescent="0.2">
      <c r="A543" s="23">
        <v>43136</v>
      </c>
      <c r="B543" s="30">
        <v>0.64519187499999997</v>
      </c>
      <c r="C543" s="11" t="s">
        <v>27</v>
      </c>
      <c r="D543" s="24">
        <v>144</v>
      </c>
      <c r="E543" s="25">
        <v>198.4</v>
      </c>
      <c r="F543" s="11" t="s">
        <v>28</v>
      </c>
      <c r="G543" s="11" t="s">
        <v>29</v>
      </c>
    </row>
    <row r="544" spans="1:7" x14ac:dyDescent="0.2">
      <c r="A544" s="23">
        <v>43136</v>
      </c>
      <c r="B544" s="30">
        <v>0.64519188657407411</v>
      </c>
      <c r="C544" s="11" t="s">
        <v>27</v>
      </c>
      <c r="D544" s="24">
        <v>112</v>
      </c>
      <c r="E544" s="25">
        <v>198.4</v>
      </c>
      <c r="F544" s="11" t="s">
        <v>28</v>
      </c>
      <c r="G544" s="11" t="s">
        <v>29</v>
      </c>
    </row>
    <row r="545" spans="1:7" x14ac:dyDescent="0.2">
      <c r="A545" s="23">
        <v>43136</v>
      </c>
      <c r="B545" s="30">
        <v>0.64519188657407411</v>
      </c>
      <c r="C545" s="11" t="s">
        <v>27</v>
      </c>
      <c r="D545" s="24">
        <v>36</v>
      </c>
      <c r="E545" s="25">
        <v>198.4</v>
      </c>
      <c r="F545" s="11" t="s">
        <v>28</v>
      </c>
      <c r="G545" s="11" t="s">
        <v>29</v>
      </c>
    </row>
    <row r="546" spans="1:7" x14ac:dyDescent="0.2">
      <c r="A546" s="23">
        <v>43136</v>
      </c>
      <c r="B546" s="30">
        <v>0.64519195601851853</v>
      </c>
      <c r="C546" s="11" t="s">
        <v>27</v>
      </c>
      <c r="D546" s="24">
        <v>148</v>
      </c>
      <c r="E546" s="25">
        <v>198.4</v>
      </c>
      <c r="F546" s="11" t="s">
        <v>28</v>
      </c>
      <c r="G546" s="11" t="s">
        <v>29</v>
      </c>
    </row>
    <row r="547" spans="1:7" x14ac:dyDescent="0.2">
      <c r="A547" s="23">
        <v>43136</v>
      </c>
      <c r="B547" s="30">
        <v>0.64519195601851853</v>
      </c>
      <c r="C547" s="11" t="s">
        <v>27</v>
      </c>
      <c r="D547" s="24">
        <v>100</v>
      </c>
      <c r="E547" s="25">
        <v>198.4</v>
      </c>
      <c r="F547" s="11" t="s">
        <v>28</v>
      </c>
      <c r="G547" s="11" t="s">
        <v>29</v>
      </c>
    </row>
    <row r="548" spans="1:7" x14ac:dyDescent="0.2">
      <c r="A548" s="23">
        <v>43136</v>
      </c>
      <c r="B548" s="30">
        <v>0.64519196759259256</v>
      </c>
      <c r="C548" s="11" t="s">
        <v>27</v>
      </c>
      <c r="D548" s="24">
        <v>100</v>
      </c>
      <c r="E548" s="25">
        <v>198.4</v>
      </c>
      <c r="F548" s="11" t="s">
        <v>28</v>
      </c>
      <c r="G548" s="11" t="s">
        <v>29</v>
      </c>
    </row>
    <row r="549" spans="1:7" x14ac:dyDescent="0.2">
      <c r="A549" s="23">
        <v>43136</v>
      </c>
      <c r="B549" s="30">
        <v>0.64519196759259256</v>
      </c>
      <c r="C549" s="11" t="s">
        <v>27</v>
      </c>
      <c r="D549" s="24">
        <v>100</v>
      </c>
      <c r="E549" s="25">
        <v>198.4</v>
      </c>
      <c r="F549" s="11" t="s">
        <v>28</v>
      </c>
      <c r="G549" s="11" t="s">
        <v>29</v>
      </c>
    </row>
    <row r="550" spans="1:7" x14ac:dyDescent="0.2">
      <c r="A550" s="23">
        <v>43136</v>
      </c>
      <c r="B550" s="30">
        <v>0.64639079861111115</v>
      </c>
      <c r="C550" s="11" t="s">
        <v>27</v>
      </c>
      <c r="D550" s="24">
        <v>144</v>
      </c>
      <c r="E550" s="25">
        <v>198.4</v>
      </c>
      <c r="F550" s="11" t="s">
        <v>28</v>
      </c>
      <c r="G550" s="11" t="s">
        <v>29</v>
      </c>
    </row>
    <row r="551" spans="1:7" x14ac:dyDescent="0.2">
      <c r="A551" s="23">
        <v>43136</v>
      </c>
      <c r="B551" s="30">
        <v>0.64639116898148152</v>
      </c>
      <c r="C551" s="11" t="s">
        <v>27</v>
      </c>
      <c r="D551" s="24">
        <v>3</v>
      </c>
      <c r="E551" s="25">
        <v>198.4</v>
      </c>
      <c r="F551" s="11" t="s">
        <v>28</v>
      </c>
      <c r="G551" s="11" t="s">
        <v>29</v>
      </c>
    </row>
    <row r="552" spans="1:7" x14ac:dyDescent="0.2">
      <c r="A552" s="23">
        <v>43136</v>
      </c>
      <c r="B552" s="30">
        <v>0.64640768518518521</v>
      </c>
      <c r="C552" s="11" t="s">
        <v>27</v>
      </c>
      <c r="D552" s="24">
        <v>76</v>
      </c>
      <c r="E552" s="25">
        <v>198.4</v>
      </c>
      <c r="F552" s="11" t="s">
        <v>28</v>
      </c>
      <c r="G552" s="11" t="s">
        <v>29</v>
      </c>
    </row>
    <row r="553" spans="1:7" x14ac:dyDescent="0.2">
      <c r="A553" s="23">
        <v>43136</v>
      </c>
      <c r="B553" s="30">
        <v>0.64640768518518521</v>
      </c>
      <c r="C553" s="11" t="s">
        <v>27</v>
      </c>
      <c r="D553" s="24">
        <v>145</v>
      </c>
      <c r="E553" s="25">
        <v>198.4</v>
      </c>
      <c r="F553" s="11" t="s">
        <v>28</v>
      </c>
      <c r="G553" s="11" t="s">
        <v>29</v>
      </c>
    </row>
    <row r="554" spans="1:7" x14ac:dyDescent="0.2">
      <c r="A554" s="23">
        <v>43136</v>
      </c>
      <c r="B554" s="30">
        <v>0.64730535879629636</v>
      </c>
      <c r="C554" s="11" t="s">
        <v>27</v>
      </c>
      <c r="D554" s="24">
        <v>148</v>
      </c>
      <c r="E554" s="25">
        <v>198.14</v>
      </c>
      <c r="F554" s="11" t="s">
        <v>28</v>
      </c>
      <c r="G554" s="11" t="s">
        <v>29</v>
      </c>
    </row>
    <row r="555" spans="1:7" x14ac:dyDescent="0.2">
      <c r="A555" s="23">
        <v>43136</v>
      </c>
      <c r="B555" s="30">
        <v>0.64730552083333337</v>
      </c>
      <c r="C555" s="11" t="s">
        <v>27</v>
      </c>
      <c r="D555" s="24">
        <v>1</v>
      </c>
      <c r="E555" s="25">
        <v>198.14</v>
      </c>
      <c r="F555" s="11" t="s">
        <v>28</v>
      </c>
      <c r="G555" s="11" t="s">
        <v>29</v>
      </c>
    </row>
    <row r="556" spans="1:7" x14ac:dyDescent="0.2">
      <c r="A556" s="23">
        <v>43136</v>
      </c>
      <c r="B556" s="30">
        <v>0.647305625</v>
      </c>
      <c r="C556" s="11" t="s">
        <v>27</v>
      </c>
      <c r="D556" s="24">
        <v>44</v>
      </c>
      <c r="E556" s="25">
        <v>198.14</v>
      </c>
      <c r="F556" s="11" t="s">
        <v>28</v>
      </c>
      <c r="G556" s="11" t="s">
        <v>29</v>
      </c>
    </row>
    <row r="557" spans="1:7" x14ac:dyDescent="0.2">
      <c r="A557" s="23">
        <v>43136</v>
      </c>
      <c r="B557" s="30">
        <v>0.647305625</v>
      </c>
      <c r="C557" s="11" t="s">
        <v>27</v>
      </c>
      <c r="D557" s="24">
        <v>103</v>
      </c>
      <c r="E557" s="25">
        <v>198.14</v>
      </c>
      <c r="F557" s="11" t="s">
        <v>28</v>
      </c>
      <c r="G557" s="11" t="s">
        <v>29</v>
      </c>
    </row>
    <row r="558" spans="1:7" x14ac:dyDescent="0.2">
      <c r="A558" s="23">
        <v>43136</v>
      </c>
      <c r="B558" s="30">
        <v>0.64730564814814817</v>
      </c>
      <c r="C558" s="11" t="s">
        <v>27</v>
      </c>
      <c r="D558" s="24">
        <v>100</v>
      </c>
      <c r="E558" s="25">
        <v>198.14</v>
      </c>
      <c r="F558" s="11" t="s">
        <v>28</v>
      </c>
      <c r="G558" s="11" t="s">
        <v>29</v>
      </c>
    </row>
    <row r="559" spans="1:7" x14ac:dyDescent="0.2">
      <c r="A559" s="23">
        <v>43136</v>
      </c>
      <c r="B559" s="30">
        <v>0.64730577546296297</v>
      </c>
      <c r="C559" s="11" t="s">
        <v>27</v>
      </c>
      <c r="D559" s="24">
        <v>48</v>
      </c>
      <c r="E559" s="25">
        <v>198.14</v>
      </c>
      <c r="F559" s="11" t="s">
        <v>28</v>
      </c>
      <c r="G559" s="11" t="s">
        <v>29</v>
      </c>
    </row>
    <row r="560" spans="1:7" x14ac:dyDescent="0.2">
      <c r="A560" s="23">
        <v>43136</v>
      </c>
      <c r="B560" s="30">
        <v>0.64730581018518518</v>
      </c>
      <c r="C560" s="11" t="s">
        <v>27</v>
      </c>
      <c r="D560" s="24">
        <v>12</v>
      </c>
      <c r="E560" s="25">
        <v>198.14</v>
      </c>
      <c r="F560" s="11" t="s">
        <v>28</v>
      </c>
      <c r="G560" s="11" t="s">
        <v>29</v>
      </c>
    </row>
    <row r="561" spans="1:7" x14ac:dyDescent="0.2">
      <c r="A561" s="23">
        <v>43136</v>
      </c>
      <c r="B561" s="30">
        <v>0.64730590277777778</v>
      </c>
      <c r="C561" s="11" t="s">
        <v>27</v>
      </c>
      <c r="D561" s="24">
        <v>100</v>
      </c>
      <c r="E561" s="25">
        <v>198.14</v>
      </c>
      <c r="F561" s="11" t="s">
        <v>28</v>
      </c>
      <c r="G561" s="11" t="s">
        <v>29</v>
      </c>
    </row>
    <row r="562" spans="1:7" x14ac:dyDescent="0.2">
      <c r="A562" s="23">
        <v>43136</v>
      </c>
      <c r="B562" s="30">
        <v>0.64731187499999998</v>
      </c>
      <c r="C562" s="11" t="s">
        <v>27</v>
      </c>
      <c r="D562" s="24">
        <v>49</v>
      </c>
      <c r="E562" s="25">
        <v>198.14</v>
      </c>
      <c r="F562" s="11" t="s">
        <v>28</v>
      </c>
      <c r="G562" s="11" t="s">
        <v>29</v>
      </c>
    </row>
    <row r="563" spans="1:7" x14ac:dyDescent="0.2">
      <c r="A563" s="23">
        <v>43136</v>
      </c>
      <c r="B563" s="30">
        <v>0.6474158333333333</v>
      </c>
      <c r="C563" s="11" t="s">
        <v>27</v>
      </c>
      <c r="D563" s="24">
        <v>4</v>
      </c>
      <c r="E563" s="25">
        <v>198.14</v>
      </c>
      <c r="F563" s="11" t="s">
        <v>28</v>
      </c>
      <c r="G563" s="11" t="s">
        <v>29</v>
      </c>
    </row>
    <row r="564" spans="1:7" x14ac:dyDescent="0.2">
      <c r="A564" s="23">
        <v>43136</v>
      </c>
      <c r="B564" s="30">
        <v>0.64780312500000004</v>
      </c>
      <c r="C564" s="11" t="s">
        <v>27</v>
      </c>
      <c r="D564" s="24">
        <v>5</v>
      </c>
      <c r="E564" s="25">
        <v>198.14</v>
      </c>
      <c r="F564" s="11" t="s">
        <v>28</v>
      </c>
      <c r="G564" s="11" t="s">
        <v>29</v>
      </c>
    </row>
    <row r="565" spans="1:7" x14ac:dyDescent="0.2">
      <c r="A565" s="23">
        <v>43136</v>
      </c>
      <c r="B565" s="30">
        <v>0.64783160879629631</v>
      </c>
      <c r="C565" s="11" t="s">
        <v>27</v>
      </c>
      <c r="D565" s="24">
        <v>126</v>
      </c>
      <c r="E565" s="25">
        <v>198.14</v>
      </c>
      <c r="F565" s="11" t="s">
        <v>28</v>
      </c>
      <c r="G565" s="11" t="s">
        <v>29</v>
      </c>
    </row>
    <row r="566" spans="1:7" x14ac:dyDescent="0.2">
      <c r="A566" s="23">
        <v>43136</v>
      </c>
      <c r="B566" s="30">
        <v>0.64783168981481476</v>
      </c>
      <c r="C566" s="11" t="s">
        <v>27</v>
      </c>
      <c r="D566" s="24">
        <v>121</v>
      </c>
      <c r="E566" s="25">
        <v>198.14</v>
      </c>
      <c r="F566" s="11" t="s">
        <v>28</v>
      </c>
      <c r="G566" s="11" t="s">
        <v>29</v>
      </c>
    </row>
    <row r="567" spans="1:7" x14ac:dyDescent="0.2">
      <c r="A567" s="23">
        <v>43136</v>
      </c>
      <c r="B567" s="30">
        <v>0.64783171296296294</v>
      </c>
      <c r="C567" s="11" t="s">
        <v>27</v>
      </c>
      <c r="D567" s="24">
        <v>27</v>
      </c>
      <c r="E567" s="25">
        <v>198.14</v>
      </c>
      <c r="F567" s="11" t="s">
        <v>28</v>
      </c>
      <c r="G567" s="11" t="s">
        <v>29</v>
      </c>
    </row>
    <row r="568" spans="1:7" x14ac:dyDescent="0.2">
      <c r="A568" s="23">
        <v>43136</v>
      </c>
      <c r="B568" s="30">
        <v>0.64783174768518526</v>
      </c>
      <c r="C568" s="11" t="s">
        <v>27</v>
      </c>
      <c r="D568" s="24">
        <v>27</v>
      </c>
      <c r="E568" s="25">
        <v>198.14</v>
      </c>
      <c r="F568" s="11" t="s">
        <v>28</v>
      </c>
      <c r="G568" s="11" t="s">
        <v>29</v>
      </c>
    </row>
    <row r="569" spans="1:7" x14ac:dyDescent="0.2">
      <c r="A569" s="23">
        <v>43136</v>
      </c>
      <c r="B569" s="30">
        <v>0.6478317939814815</v>
      </c>
      <c r="C569" s="11" t="s">
        <v>27</v>
      </c>
      <c r="D569" s="24">
        <v>190</v>
      </c>
      <c r="E569" s="25">
        <v>198.14</v>
      </c>
      <c r="F569" s="11" t="s">
        <v>28</v>
      </c>
      <c r="G569" s="11" t="s">
        <v>29</v>
      </c>
    </row>
    <row r="570" spans="1:7" x14ac:dyDescent="0.2">
      <c r="A570" s="23">
        <v>43136</v>
      </c>
      <c r="B570" s="30">
        <v>0.65068582175925926</v>
      </c>
      <c r="C570" s="11" t="s">
        <v>27</v>
      </c>
      <c r="D570" s="24">
        <v>561</v>
      </c>
      <c r="E570" s="25">
        <v>197.98</v>
      </c>
      <c r="F570" s="11" t="s">
        <v>28</v>
      </c>
      <c r="G570" s="11" t="s">
        <v>29</v>
      </c>
    </row>
    <row r="571" spans="1:7" x14ac:dyDescent="0.2">
      <c r="A571" s="23">
        <v>43136</v>
      </c>
      <c r="B571" s="30">
        <v>0.6506858333333333</v>
      </c>
      <c r="C571" s="11" t="s">
        <v>27</v>
      </c>
      <c r="D571" s="24">
        <v>29</v>
      </c>
      <c r="E571" s="25">
        <v>197.98</v>
      </c>
      <c r="F571" s="11" t="s">
        <v>28</v>
      </c>
      <c r="G571" s="11" t="s">
        <v>29</v>
      </c>
    </row>
    <row r="572" spans="1:7" x14ac:dyDescent="0.2">
      <c r="A572" s="23">
        <v>43136</v>
      </c>
      <c r="B572" s="30">
        <v>0.6506858333333333</v>
      </c>
      <c r="C572" s="11" t="s">
        <v>27</v>
      </c>
      <c r="D572" s="24">
        <v>389</v>
      </c>
      <c r="E572" s="25">
        <v>197.98</v>
      </c>
      <c r="F572" s="11" t="s">
        <v>28</v>
      </c>
      <c r="G572" s="11" t="s">
        <v>29</v>
      </c>
    </row>
    <row r="573" spans="1:7" x14ac:dyDescent="0.2">
      <c r="A573" s="23">
        <v>43136</v>
      </c>
      <c r="B573" s="30">
        <v>0.65202629629629627</v>
      </c>
      <c r="C573" s="11" t="s">
        <v>27</v>
      </c>
      <c r="D573" s="24">
        <v>6</v>
      </c>
      <c r="E573" s="25">
        <v>197.8</v>
      </c>
      <c r="F573" s="11" t="s">
        <v>28</v>
      </c>
      <c r="G573" s="11" t="s">
        <v>29</v>
      </c>
    </row>
    <row r="574" spans="1:7" x14ac:dyDescent="0.2">
      <c r="A574" s="23">
        <v>43136</v>
      </c>
      <c r="B574" s="30">
        <v>0.65204350694444446</v>
      </c>
      <c r="C574" s="11" t="s">
        <v>27</v>
      </c>
      <c r="D574" s="24">
        <v>142</v>
      </c>
      <c r="E574" s="25">
        <v>197.8</v>
      </c>
      <c r="F574" s="11" t="s">
        <v>28</v>
      </c>
      <c r="G574" s="11" t="s">
        <v>29</v>
      </c>
    </row>
    <row r="575" spans="1:7" x14ac:dyDescent="0.2">
      <c r="A575" s="23">
        <v>43136</v>
      </c>
      <c r="B575" s="30">
        <v>0.65204351851851849</v>
      </c>
      <c r="C575" s="11" t="s">
        <v>27</v>
      </c>
      <c r="D575" s="24">
        <v>84</v>
      </c>
      <c r="E575" s="25">
        <v>197.8</v>
      </c>
      <c r="F575" s="11" t="s">
        <v>28</v>
      </c>
      <c r="G575" s="11" t="s">
        <v>29</v>
      </c>
    </row>
    <row r="576" spans="1:7" x14ac:dyDescent="0.2">
      <c r="A576" s="23">
        <v>43136</v>
      </c>
      <c r="B576" s="30">
        <v>0.65204356481481485</v>
      </c>
      <c r="C576" s="11" t="s">
        <v>27</v>
      </c>
      <c r="D576" s="24">
        <v>64</v>
      </c>
      <c r="E576" s="25">
        <v>197.8</v>
      </c>
      <c r="F576" s="11" t="s">
        <v>28</v>
      </c>
      <c r="G576" s="11" t="s">
        <v>29</v>
      </c>
    </row>
    <row r="577" spans="1:7" x14ac:dyDescent="0.2">
      <c r="A577" s="23">
        <v>43136</v>
      </c>
      <c r="B577" s="30">
        <v>0.65204357638888888</v>
      </c>
      <c r="C577" s="11" t="s">
        <v>27</v>
      </c>
      <c r="D577" s="24">
        <v>101</v>
      </c>
      <c r="E577" s="25">
        <v>197.8</v>
      </c>
      <c r="F577" s="11" t="s">
        <v>28</v>
      </c>
      <c r="G577" s="11" t="s">
        <v>29</v>
      </c>
    </row>
    <row r="578" spans="1:7" x14ac:dyDescent="0.2">
      <c r="A578" s="23">
        <v>43136</v>
      </c>
      <c r="B578" s="30">
        <v>0.65204357638888888</v>
      </c>
      <c r="C578" s="11" t="s">
        <v>27</v>
      </c>
      <c r="D578" s="24">
        <v>47</v>
      </c>
      <c r="E578" s="25">
        <v>197.8</v>
      </c>
      <c r="F578" s="11" t="s">
        <v>28</v>
      </c>
      <c r="G578" s="11" t="s">
        <v>29</v>
      </c>
    </row>
    <row r="579" spans="1:7" x14ac:dyDescent="0.2">
      <c r="A579" s="23">
        <v>43136</v>
      </c>
      <c r="B579" s="30">
        <v>0.65204357638888888</v>
      </c>
      <c r="C579" s="11" t="s">
        <v>27</v>
      </c>
      <c r="D579" s="24">
        <v>14</v>
      </c>
      <c r="E579" s="25">
        <v>197.8</v>
      </c>
      <c r="F579" s="11" t="s">
        <v>28</v>
      </c>
      <c r="G579" s="11" t="s">
        <v>29</v>
      </c>
    </row>
    <row r="580" spans="1:7" x14ac:dyDescent="0.2">
      <c r="A580" s="23">
        <v>43136</v>
      </c>
      <c r="B580" s="30">
        <v>0.65204357638888888</v>
      </c>
      <c r="C580" s="11" t="s">
        <v>27</v>
      </c>
      <c r="D580" s="24">
        <v>101</v>
      </c>
      <c r="E580" s="25">
        <v>197.8</v>
      </c>
      <c r="F580" s="11" t="s">
        <v>28</v>
      </c>
      <c r="G580" s="11" t="s">
        <v>29</v>
      </c>
    </row>
    <row r="581" spans="1:7" x14ac:dyDescent="0.2">
      <c r="A581" s="23">
        <v>43136</v>
      </c>
      <c r="B581" s="30">
        <v>0.65204357638888888</v>
      </c>
      <c r="C581" s="11" t="s">
        <v>27</v>
      </c>
      <c r="D581" s="24">
        <v>101</v>
      </c>
      <c r="E581" s="25">
        <v>197.8</v>
      </c>
      <c r="F581" s="11" t="s">
        <v>28</v>
      </c>
      <c r="G581" s="11" t="s">
        <v>29</v>
      </c>
    </row>
    <row r="582" spans="1:7" x14ac:dyDescent="0.2">
      <c r="A582" s="23">
        <v>43136</v>
      </c>
      <c r="B582" s="30">
        <v>0.65204358796296302</v>
      </c>
      <c r="C582" s="11" t="s">
        <v>27</v>
      </c>
      <c r="D582" s="24">
        <v>80</v>
      </c>
      <c r="E582" s="25">
        <v>197.8</v>
      </c>
      <c r="F582" s="11" t="s">
        <v>28</v>
      </c>
      <c r="G582" s="11" t="s">
        <v>29</v>
      </c>
    </row>
    <row r="583" spans="1:7" x14ac:dyDescent="0.2">
      <c r="A583" s="23">
        <v>43136</v>
      </c>
      <c r="B583" s="30">
        <v>0.65204358796296302</v>
      </c>
      <c r="C583" s="11" t="s">
        <v>27</v>
      </c>
      <c r="D583" s="24">
        <v>80</v>
      </c>
      <c r="E583" s="25">
        <v>197.8</v>
      </c>
      <c r="F583" s="11" t="s">
        <v>28</v>
      </c>
      <c r="G583" s="11" t="s">
        <v>29</v>
      </c>
    </row>
    <row r="584" spans="1:7" x14ac:dyDescent="0.2">
      <c r="A584" s="23">
        <v>43136</v>
      </c>
      <c r="B584" s="30">
        <v>0.65204373842592589</v>
      </c>
      <c r="C584" s="11" t="s">
        <v>27</v>
      </c>
      <c r="D584" s="24">
        <v>68</v>
      </c>
      <c r="E584" s="25">
        <v>197.8</v>
      </c>
      <c r="F584" s="11" t="s">
        <v>28</v>
      </c>
      <c r="G584" s="11" t="s">
        <v>29</v>
      </c>
    </row>
    <row r="585" spans="1:7" x14ac:dyDescent="0.2">
      <c r="A585" s="23">
        <v>43136</v>
      </c>
      <c r="B585" s="30">
        <v>0.65204462962962961</v>
      </c>
      <c r="C585" s="11" t="s">
        <v>27</v>
      </c>
      <c r="D585" s="24">
        <v>69</v>
      </c>
      <c r="E585" s="25">
        <v>197.8</v>
      </c>
      <c r="F585" s="11" t="s">
        <v>28</v>
      </c>
      <c r="G585" s="11" t="s">
        <v>29</v>
      </c>
    </row>
    <row r="586" spans="1:7" x14ac:dyDescent="0.2">
      <c r="A586" s="23">
        <v>43136</v>
      </c>
      <c r="B586" s="30">
        <v>0.65204475694444441</v>
      </c>
      <c r="C586" s="11" t="s">
        <v>27</v>
      </c>
      <c r="D586" s="24">
        <v>5</v>
      </c>
      <c r="E586" s="25">
        <v>197.8</v>
      </c>
      <c r="F586" s="11" t="s">
        <v>28</v>
      </c>
      <c r="G586" s="11" t="s">
        <v>29</v>
      </c>
    </row>
    <row r="587" spans="1:7" x14ac:dyDescent="0.2">
      <c r="A587" s="23">
        <v>43136</v>
      </c>
      <c r="B587" s="30">
        <v>0.6520683796296296</v>
      </c>
      <c r="C587" s="11" t="s">
        <v>27</v>
      </c>
      <c r="D587" s="24">
        <v>10</v>
      </c>
      <c r="E587" s="25">
        <v>197.8</v>
      </c>
      <c r="F587" s="11" t="s">
        <v>28</v>
      </c>
      <c r="G587" s="11" t="s">
        <v>29</v>
      </c>
    </row>
    <row r="588" spans="1:7" x14ac:dyDescent="0.2">
      <c r="A588" s="23">
        <v>43136</v>
      </c>
      <c r="B588" s="30">
        <v>0.6520683796296296</v>
      </c>
      <c r="C588" s="11" t="s">
        <v>27</v>
      </c>
      <c r="D588" s="24">
        <v>74</v>
      </c>
      <c r="E588" s="25">
        <v>197.8</v>
      </c>
      <c r="F588" s="11" t="s">
        <v>28</v>
      </c>
      <c r="G588" s="11" t="s">
        <v>29</v>
      </c>
    </row>
    <row r="589" spans="1:7" x14ac:dyDescent="0.2">
      <c r="A589" s="23">
        <v>43136</v>
      </c>
      <c r="B589" s="30">
        <v>0.65206839120370363</v>
      </c>
      <c r="C589" s="11" t="s">
        <v>27</v>
      </c>
      <c r="D589" s="24">
        <v>10</v>
      </c>
      <c r="E589" s="25">
        <v>197.8</v>
      </c>
      <c r="F589" s="11" t="s">
        <v>28</v>
      </c>
      <c r="G589" s="11" t="s">
        <v>29</v>
      </c>
    </row>
    <row r="590" spans="1:7" x14ac:dyDescent="0.2">
      <c r="A590" s="23">
        <v>43136</v>
      </c>
      <c r="B590" s="30">
        <v>0.65206839120370363</v>
      </c>
      <c r="C590" s="11" t="s">
        <v>27</v>
      </c>
      <c r="D590" s="24">
        <v>64</v>
      </c>
      <c r="E590" s="25">
        <v>197.8</v>
      </c>
      <c r="F590" s="11" t="s">
        <v>28</v>
      </c>
      <c r="G590" s="11" t="s">
        <v>29</v>
      </c>
    </row>
    <row r="591" spans="1:7" x14ac:dyDescent="0.2">
      <c r="A591" s="23">
        <v>43136</v>
      </c>
      <c r="B591" s="30">
        <v>0.65790934027777781</v>
      </c>
      <c r="C591" s="11" t="s">
        <v>27</v>
      </c>
      <c r="D591" s="24">
        <v>999</v>
      </c>
      <c r="E591" s="25">
        <v>197.98</v>
      </c>
      <c r="F591" s="11" t="s">
        <v>28</v>
      </c>
      <c r="G591" s="11" t="s">
        <v>29</v>
      </c>
    </row>
    <row r="592" spans="1:7" x14ac:dyDescent="0.2">
      <c r="A592" s="23">
        <v>43136</v>
      </c>
      <c r="B592" s="30">
        <v>0.65791054398148152</v>
      </c>
      <c r="C592" s="11" t="s">
        <v>27</v>
      </c>
      <c r="D592" s="24">
        <v>148</v>
      </c>
      <c r="E592" s="25">
        <v>197.96</v>
      </c>
      <c r="F592" s="11" t="s">
        <v>28</v>
      </c>
      <c r="G592" s="11" t="s">
        <v>29</v>
      </c>
    </row>
    <row r="593" spans="1:7" x14ac:dyDescent="0.2">
      <c r="A593" s="23">
        <v>43136</v>
      </c>
      <c r="B593" s="30">
        <v>0.65791251157407404</v>
      </c>
      <c r="C593" s="11" t="s">
        <v>27</v>
      </c>
      <c r="D593" s="24">
        <v>148</v>
      </c>
      <c r="E593" s="25">
        <v>197.96</v>
      </c>
      <c r="F593" s="11" t="s">
        <v>28</v>
      </c>
      <c r="G593" s="11" t="s">
        <v>29</v>
      </c>
    </row>
    <row r="594" spans="1:7" x14ac:dyDescent="0.2">
      <c r="A594" s="23">
        <v>43136</v>
      </c>
      <c r="B594" s="30">
        <v>0.65791871527777779</v>
      </c>
      <c r="C594" s="11" t="s">
        <v>27</v>
      </c>
      <c r="D594" s="24">
        <v>148</v>
      </c>
      <c r="E594" s="25">
        <v>197.96</v>
      </c>
      <c r="F594" s="11" t="s">
        <v>28</v>
      </c>
      <c r="G594" s="11" t="s">
        <v>29</v>
      </c>
    </row>
    <row r="595" spans="1:7" x14ac:dyDescent="0.2">
      <c r="A595" s="23">
        <v>43136</v>
      </c>
      <c r="B595" s="30">
        <v>0.65791871527777779</v>
      </c>
      <c r="C595" s="11" t="s">
        <v>27</v>
      </c>
      <c r="D595" s="24">
        <v>148</v>
      </c>
      <c r="E595" s="25">
        <v>197.96</v>
      </c>
      <c r="F595" s="11" t="s">
        <v>28</v>
      </c>
      <c r="G595" s="11" t="s">
        <v>29</v>
      </c>
    </row>
    <row r="596" spans="1:7" x14ac:dyDescent="0.2">
      <c r="A596" s="23">
        <v>43136</v>
      </c>
      <c r="B596" s="30">
        <v>0.65791871527777779</v>
      </c>
      <c r="C596" s="11" t="s">
        <v>27</v>
      </c>
      <c r="D596" s="24">
        <v>148</v>
      </c>
      <c r="E596" s="25">
        <v>197.96</v>
      </c>
      <c r="F596" s="11" t="s">
        <v>28</v>
      </c>
      <c r="G596" s="11" t="s">
        <v>29</v>
      </c>
    </row>
    <row r="597" spans="1:7" x14ac:dyDescent="0.2">
      <c r="A597" s="23">
        <v>43136</v>
      </c>
      <c r="B597" s="30">
        <v>0.65791872685185182</v>
      </c>
      <c r="C597" s="11" t="s">
        <v>27</v>
      </c>
      <c r="D597" s="24">
        <v>148</v>
      </c>
      <c r="E597" s="25">
        <v>197.96</v>
      </c>
      <c r="F597" s="11" t="s">
        <v>28</v>
      </c>
      <c r="G597" s="11" t="s">
        <v>29</v>
      </c>
    </row>
    <row r="598" spans="1:7" x14ac:dyDescent="0.2">
      <c r="A598" s="23">
        <v>43136</v>
      </c>
      <c r="B598" s="30">
        <v>0.65791872685185182</v>
      </c>
      <c r="C598" s="11" t="s">
        <v>27</v>
      </c>
      <c r="D598" s="24">
        <v>54</v>
      </c>
      <c r="E598" s="25">
        <v>197.96</v>
      </c>
      <c r="F598" s="11" t="s">
        <v>28</v>
      </c>
      <c r="G598" s="11" t="s">
        <v>29</v>
      </c>
    </row>
    <row r="599" spans="1:7" x14ac:dyDescent="0.2">
      <c r="A599" s="23">
        <v>43136</v>
      </c>
      <c r="B599" s="30">
        <v>0.65791872685185182</v>
      </c>
      <c r="C599" s="11" t="s">
        <v>27</v>
      </c>
      <c r="D599" s="24">
        <v>24</v>
      </c>
      <c r="E599" s="25">
        <v>197.96</v>
      </c>
      <c r="F599" s="11" t="s">
        <v>28</v>
      </c>
      <c r="G599" s="11" t="s">
        <v>29</v>
      </c>
    </row>
    <row r="600" spans="1:7" x14ac:dyDescent="0.2">
      <c r="A600" s="23">
        <v>43136</v>
      </c>
      <c r="B600" s="30">
        <v>0.65791872685185182</v>
      </c>
      <c r="C600" s="11" t="s">
        <v>27</v>
      </c>
      <c r="D600" s="24">
        <v>148</v>
      </c>
      <c r="E600" s="25">
        <v>197.96</v>
      </c>
      <c r="F600" s="11" t="s">
        <v>28</v>
      </c>
      <c r="G600" s="11" t="s">
        <v>29</v>
      </c>
    </row>
    <row r="601" spans="1:7" x14ac:dyDescent="0.2">
      <c r="A601" s="23">
        <v>43136</v>
      </c>
      <c r="B601" s="30">
        <v>0.65906591435185191</v>
      </c>
      <c r="C601" s="11" t="s">
        <v>27</v>
      </c>
      <c r="D601" s="24">
        <v>226</v>
      </c>
      <c r="E601" s="25">
        <v>197.98</v>
      </c>
      <c r="F601" s="11" t="s">
        <v>28</v>
      </c>
      <c r="G601" s="11" t="s">
        <v>29</v>
      </c>
    </row>
    <row r="602" spans="1:7" x14ac:dyDescent="0.2">
      <c r="A602" s="23">
        <v>43136</v>
      </c>
      <c r="B602" s="30">
        <v>0.65906591435185191</v>
      </c>
      <c r="C602" s="11" t="s">
        <v>27</v>
      </c>
      <c r="D602" s="24">
        <v>730</v>
      </c>
      <c r="E602" s="25">
        <v>197.98</v>
      </c>
      <c r="F602" s="11" t="s">
        <v>28</v>
      </c>
      <c r="G602" s="11" t="s">
        <v>29</v>
      </c>
    </row>
    <row r="603" spans="1:7" x14ac:dyDescent="0.2">
      <c r="A603" s="23">
        <v>43136</v>
      </c>
      <c r="B603" s="30">
        <v>0.66091791666666666</v>
      </c>
      <c r="C603" s="11" t="s">
        <v>27</v>
      </c>
      <c r="D603" s="24">
        <v>191</v>
      </c>
      <c r="E603" s="25">
        <v>197.94</v>
      </c>
      <c r="F603" s="11" t="s">
        <v>28</v>
      </c>
      <c r="G603" s="11" t="s">
        <v>29</v>
      </c>
    </row>
    <row r="604" spans="1:7" x14ac:dyDescent="0.2">
      <c r="A604" s="23">
        <v>43136</v>
      </c>
      <c r="B604" s="30">
        <v>0.66091791666666666</v>
      </c>
      <c r="C604" s="11" t="s">
        <v>27</v>
      </c>
      <c r="D604" s="24">
        <v>352</v>
      </c>
      <c r="E604" s="25">
        <v>197.94</v>
      </c>
      <c r="F604" s="11" t="s">
        <v>28</v>
      </c>
      <c r="G604" s="11" t="s">
        <v>29</v>
      </c>
    </row>
    <row r="605" spans="1:7" x14ac:dyDescent="0.2">
      <c r="A605" s="23">
        <v>43136</v>
      </c>
      <c r="B605" s="30">
        <v>0.66091791666666666</v>
      </c>
      <c r="C605" s="11" t="s">
        <v>27</v>
      </c>
      <c r="D605" s="24">
        <v>352</v>
      </c>
      <c r="E605" s="25">
        <v>197.94</v>
      </c>
      <c r="F605" s="11" t="s">
        <v>28</v>
      </c>
      <c r="G605" s="11" t="s">
        <v>29</v>
      </c>
    </row>
    <row r="606" spans="1:7" x14ac:dyDescent="0.2">
      <c r="A606" s="23">
        <v>43136</v>
      </c>
      <c r="B606" s="30">
        <v>0.66091791666666666</v>
      </c>
      <c r="C606" s="11" t="s">
        <v>27</v>
      </c>
      <c r="D606" s="24">
        <v>97</v>
      </c>
      <c r="E606" s="25">
        <v>197.94</v>
      </c>
      <c r="F606" s="11" t="s">
        <v>28</v>
      </c>
      <c r="G606" s="11" t="s">
        <v>29</v>
      </c>
    </row>
    <row r="607" spans="1:7" x14ac:dyDescent="0.2">
      <c r="A607" s="23">
        <v>43136</v>
      </c>
      <c r="B607" s="30">
        <v>0.66369798611111108</v>
      </c>
      <c r="C607" s="11" t="s">
        <v>27</v>
      </c>
      <c r="D607" s="24">
        <v>148</v>
      </c>
      <c r="E607" s="25">
        <v>197.92</v>
      </c>
      <c r="F607" s="11" t="s">
        <v>28</v>
      </c>
      <c r="G607" s="11" t="s">
        <v>29</v>
      </c>
    </row>
    <row r="608" spans="1:7" x14ac:dyDescent="0.2">
      <c r="A608" s="23">
        <v>43136</v>
      </c>
      <c r="B608" s="30">
        <v>0.66405659722222221</v>
      </c>
      <c r="C608" s="11" t="s">
        <v>27</v>
      </c>
      <c r="D608" s="24">
        <v>148</v>
      </c>
      <c r="E608" s="25">
        <v>197.98</v>
      </c>
      <c r="F608" s="11" t="s">
        <v>28</v>
      </c>
      <c r="G608" s="11" t="s">
        <v>29</v>
      </c>
    </row>
    <row r="609" spans="1:7" x14ac:dyDescent="0.2">
      <c r="A609" s="23">
        <v>43136</v>
      </c>
      <c r="B609" s="30">
        <v>0.66409650462962966</v>
      </c>
      <c r="C609" s="11" t="s">
        <v>27</v>
      </c>
      <c r="D609" s="24">
        <v>101</v>
      </c>
      <c r="E609" s="25">
        <v>197.98</v>
      </c>
      <c r="F609" s="11" t="s">
        <v>28</v>
      </c>
      <c r="G609" s="11" t="s">
        <v>29</v>
      </c>
    </row>
    <row r="610" spans="1:7" x14ac:dyDescent="0.2">
      <c r="A610" s="23">
        <v>43136</v>
      </c>
      <c r="B610" s="30">
        <v>0.66409650462962966</v>
      </c>
      <c r="C610" s="11" t="s">
        <v>27</v>
      </c>
      <c r="D610" s="24">
        <v>101</v>
      </c>
      <c r="E610" s="25">
        <v>197.98</v>
      </c>
      <c r="F610" s="11" t="s">
        <v>28</v>
      </c>
      <c r="G610" s="11" t="s">
        <v>29</v>
      </c>
    </row>
    <row r="611" spans="1:7" x14ac:dyDescent="0.2">
      <c r="A611" s="23">
        <v>43136</v>
      </c>
      <c r="B611" s="30">
        <v>0.66409650462962966</v>
      </c>
      <c r="C611" s="11" t="s">
        <v>27</v>
      </c>
      <c r="D611" s="24">
        <v>101</v>
      </c>
      <c r="E611" s="25">
        <v>197.98</v>
      </c>
      <c r="F611" s="11" t="s">
        <v>28</v>
      </c>
      <c r="G611" s="11" t="s">
        <v>29</v>
      </c>
    </row>
    <row r="612" spans="1:7" x14ac:dyDescent="0.2">
      <c r="A612" s="23">
        <v>43136</v>
      </c>
      <c r="B612" s="30">
        <v>0.66409650462962966</v>
      </c>
      <c r="C612" s="11" t="s">
        <v>27</v>
      </c>
      <c r="D612" s="24">
        <v>148</v>
      </c>
      <c r="E612" s="25">
        <v>197.98</v>
      </c>
      <c r="F612" s="11" t="s">
        <v>28</v>
      </c>
      <c r="G612" s="11" t="s">
        <v>29</v>
      </c>
    </row>
    <row r="613" spans="1:7" x14ac:dyDescent="0.2">
      <c r="A613" s="23">
        <v>43136</v>
      </c>
      <c r="B613" s="30">
        <v>0.66409687500000003</v>
      </c>
      <c r="C613" s="11" t="s">
        <v>27</v>
      </c>
      <c r="D613" s="24">
        <v>23</v>
      </c>
      <c r="E613" s="25">
        <v>197.98</v>
      </c>
      <c r="F613" s="11" t="s">
        <v>28</v>
      </c>
      <c r="G613" s="11" t="s">
        <v>29</v>
      </c>
    </row>
    <row r="614" spans="1:7" x14ac:dyDescent="0.2">
      <c r="A614" s="23">
        <v>43136</v>
      </c>
      <c r="B614" s="30">
        <v>0.66413532407407405</v>
      </c>
      <c r="C614" s="11" t="s">
        <v>27</v>
      </c>
      <c r="D614" s="24">
        <v>87</v>
      </c>
      <c r="E614" s="25">
        <v>197.98</v>
      </c>
      <c r="F614" s="11" t="s">
        <v>28</v>
      </c>
      <c r="G614" s="11" t="s">
        <v>29</v>
      </c>
    </row>
    <row r="615" spans="1:7" x14ac:dyDescent="0.2">
      <c r="A615" s="23">
        <v>43136</v>
      </c>
      <c r="B615" s="30">
        <v>0.66413532407407405</v>
      </c>
      <c r="C615" s="11" t="s">
        <v>27</v>
      </c>
      <c r="D615" s="24">
        <v>101</v>
      </c>
      <c r="E615" s="25">
        <v>197.98</v>
      </c>
      <c r="F615" s="11" t="s">
        <v>28</v>
      </c>
      <c r="G615" s="11" t="s">
        <v>29</v>
      </c>
    </row>
    <row r="616" spans="1:7" x14ac:dyDescent="0.2">
      <c r="A616" s="23">
        <v>43136</v>
      </c>
      <c r="B616" s="30">
        <v>0.66413532407407405</v>
      </c>
      <c r="C616" s="11" t="s">
        <v>27</v>
      </c>
      <c r="D616" s="24">
        <v>118</v>
      </c>
      <c r="E616" s="25">
        <v>197.98</v>
      </c>
      <c r="F616" s="11" t="s">
        <v>28</v>
      </c>
      <c r="G616" s="11" t="s">
        <v>29</v>
      </c>
    </row>
    <row r="617" spans="1:7" x14ac:dyDescent="0.2">
      <c r="A617" s="23">
        <v>43136</v>
      </c>
      <c r="B617" s="30">
        <v>0.66465636574074072</v>
      </c>
      <c r="C617" s="11" t="s">
        <v>27</v>
      </c>
      <c r="D617" s="24">
        <v>3</v>
      </c>
      <c r="E617" s="25">
        <v>197.94</v>
      </c>
      <c r="F617" s="11" t="s">
        <v>28</v>
      </c>
      <c r="G617" s="11" t="s">
        <v>29</v>
      </c>
    </row>
    <row r="618" spans="1:7" x14ac:dyDescent="0.2">
      <c r="A618" s="23">
        <v>43136</v>
      </c>
      <c r="B618" s="30">
        <v>0.664684537037037</v>
      </c>
      <c r="C618" s="11" t="s">
        <v>27</v>
      </c>
      <c r="D618" s="24">
        <v>994</v>
      </c>
      <c r="E618" s="25">
        <v>197.94</v>
      </c>
      <c r="F618" s="11" t="s">
        <v>28</v>
      </c>
      <c r="G618" s="11" t="s">
        <v>29</v>
      </c>
    </row>
    <row r="619" spans="1:7" x14ac:dyDescent="0.2">
      <c r="A619" s="23">
        <v>43136</v>
      </c>
      <c r="B619" s="30">
        <v>0.66648024305555553</v>
      </c>
      <c r="C619" s="11" t="s">
        <v>27</v>
      </c>
      <c r="D619" s="24">
        <v>445</v>
      </c>
      <c r="E619" s="25">
        <v>197.8</v>
      </c>
      <c r="F619" s="11" t="s">
        <v>28</v>
      </c>
      <c r="G619" s="11" t="s">
        <v>29</v>
      </c>
    </row>
    <row r="620" spans="1:7" x14ac:dyDescent="0.2">
      <c r="A620" s="23">
        <v>43136</v>
      </c>
      <c r="B620" s="30">
        <v>0.66648038194444448</v>
      </c>
      <c r="C620" s="11" t="s">
        <v>27</v>
      </c>
      <c r="D620" s="24">
        <v>516</v>
      </c>
      <c r="E620" s="25">
        <v>197.8</v>
      </c>
      <c r="F620" s="11" t="s">
        <v>28</v>
      </c>
      <c r="G620" s="11" t="s">
        <v>29</v>
      </c>
    </row>
    <row r="621" spans="1:7" x14ac:dyDescent="0.2">
      <c r="A621" s="23">
        <v>43136</v>
      </c>
      <c r="B621" s="30">
        <v>0.66648046296296293</v>
      </c>
      <c r="C621" s="11" t="s">
        <v>27</v>
      </c>
      <c r="D621" s="24">
        <v>12</v>
      </c>
      <c r="E621" s="25">
        <v>197.8</v>
      </c>
      <c r="F621" s="11" t="s">
        <v>28</v>
      </c>
      <c r="G621" s="11" t="s">
        <v>29</v>
      </c>
    </row>
    <row r="622" spans="1:7" x14ac:dyDescent="0.2">
      <c r="A622" s="23">
        <v>43136</v>
      </c>
      <c r="B622" s="30">
        <v>0.6694998148148148</v>
      </c>
      <c r="C622" s="11" t="s">
        <v>27</v>
      </c>
      <c r="D622" s="24">
        <v>398</v>
      </c>
      <c r="E622" s="25">
        <v>198.3</v>
      </c>
      <c r="F622" s="11" t="s">
        <v>28</v>
      </c>
      <c r="G622" s="11" t="s">
        <v>29</v>
      </c>
    </row>
    <row r="623" spans="1:7" x14ac:dyDescent="0.2">
      <c r="A623" s="23">
        <v>43136</v>
      </c>
      <c r="B623" s="30">
        <v>0.6694998148148148</v>
      </c>
      <c r="C623" s="11" t="s">
        <v>27</v>
      </c>
      <c r="D623" s="24">
        <v>91</v>
      </c>
      <c r="E623" s="25">
        <v>198.3</v>
      </c>
      <c r="F623" s="11" t="s">
        <v>28</v>
      </c>
      <c r="G623" s="11" t="s">
        <v>29</v>
      </c>
    </row>
    <row r="624" spans="1:7" x14ac:dyDescent="0.2">
      <c r="A624" s="23">
        <v>43136</v>
      </c>
      <c r="B624" s="30">
        <v>0.6694998148148148</v>
      </c>
      <c r="C624" s="11" t="s">
        <v>27</v>
      </c>
      <c r="D624" s="24">
        <v>57</v>
      </c>
      <c r="E624" s="25">
        <v>198.3</v>
      </c>
      <c r="F624" s="11" t="s">
        <v>28</v>
      </c>
      <c r="G624" s="11" t="s">
        <v>29</v>
      </c>
    </row>
    <row r="625" spans="1:7" x14ac:dyDescent="0.2">
      <c r="A625" s="23">
        <v>43136</v>
      </c>
      <c r="B625" s="30">
        <v>0.66949989583333336</v>
      </c>
      <c r="C625" s="11" t="s">
        <v>27</v>
      </c>
      <c r="D625" s="24">
        <v>46</v>
      </c>
      <c r="E625" s="25">
        <v>198.3</v>
      </c>
      <c r="F625" s="11" t="s">
        <v>28</v>
      </c>
      <c r="G625" s="11" t="s">
        <v>29</v>
      </c>
    </row>
    <row r="626" spans="1:7" x14ac:dyDescent="0.2">
      <c r="A626" s="23">
        <v>43136</v>
      </c>
      <c r="B626" s="30">
        <v>0.66949990740740739</v>
      </c>
      <c r="C626" s="11" t="s">
        <v>27</v>
      </c>
      <c r="D626" s="24">
        <v>46</v>
      </c>
      <c r="E626" s="25">
        <v>198.3</v>
      </c>
      <c r="F626" s="11" t="s">
        <v>28</v>
      </c>
      <c r="G626" s="11" t="s">
        <v>29</v>
      </c>
    </row>
    <row r="627" spans="1:7" x14ac:dyDescent="0.2">
      <c r="A627" s="23">
        <v>43136</v>
      </c>
      <c r="B627" s="30">
        <v>0.66950109953703707</v>
      </c>
      <c r="C627" s="11" t="s">
        <v>27</v>
      </c>
      <c r="D627" s="24">
        <v>102</v>
      </c>
      <c r="E627" s="25">
        <v>198.3</v>
      </c>
      <c r="F627" s="11" t="s">
        <v>28</v>
      </c>
      <c r="G627" s="11" t="s">
        <v>29</v>
      </c>
    </row>
    <row r="628" spans="1:7" x14ac:dyDescent="0.2">
      <c r="A628" s="23">
        <v>43136</v>
      </c>
      <c r="B628" s="30">
        <v>0.66950109953703707</v>
      </c>
      <c r="C628" s="11" t="s">
        <v>27</v>
      </c>
      <c r="D628" s="24">
        <v>100</v>
      </c>
      <c r="E628" s="25">
        <v>198.3</v>
      </c>
      <c r="F628" s="11" t="s">
        <v>28</v>
      </c>
      <c r="G628" s="11" t="s">
        <v>29</v>
      </c>
    </row>
    <row r="629" spans="1:7" x14ac:dyDescent="0.2">
      <c r="A629" s="23">
        <v>43136</v>
      </c>
      <c r="B629" s="30">
        <v>0.66950109953703707</v>
      </c>
      <c r="C629" s="11" t="s">
        <v>27</v>
      </c>
      <c r="D629" s="24">
        <v>43</v>
      </c>
      <c r="E629" s="25">
        <v>198.3</v>
      </c>
      <c r="F629" s="11" t="s">
        <v>28</v>
      </c>
      <c r="G629" s="11" t="s">
        <v>29</v>
      </c>
    </row>
    <row r="630" spans="1:7" x14ac:dyDescent="0.2">
      <c r="A630" s="23">
        <v>43136</v>
      </c>
      <c r="B630" s="30">
        <v>0.66950109953703707</v>
      </c>
      <c r="C630" s="11" t="s">
        <v>27</v>
      </c>
      <c r="D630" s="24">
        <v>100</v>
      </c>
      <c r="E630" s="25">
        <v>198.3</v>
      </c>
      <c r="F630" s="11" t="s">
        <v>28</v>
      </c>
      <c r="G630" s="11" t="s">
        <v>29</v>
      </c>
    </row>
    <row r="631" spans="1:7" x14ac:dyDescent="0.2">
      <c r="A631" s="23">
        <v>43136</v>
      </c>
      <c r="B631" s="30">
        <v>0.66950109953703707</v>
      </c>
      <c r="C631" s="11" t="s">
        <v>27</v>
      </c>
      <c r="D631" s="24">
        <v>100</v>
      </c>
      <c r="E631" s="25">
        <v>198.3</v>
      </c>
      <c r="F631" s="11" t="s">
        <v>28</v>
      </c>
      <c r="G631" s="11" t="s">
        <v>29</v>
      </c>
    </row>
    <row r="632" spans="1:7" x14ac:dyDescent="0.2">
      <c r="A632" s="23">
        <v>43136</v>
      </c>
      <c r="B632" s="30">
        <v>0.67060785879629625</v>
      </c>
      <c r="C632" s="11" t="s">
        <v>27</v>
      </c>
      <c r="D632" s="24">
        <v>8</v>
      </c>
      <c r="E632" s="25">
        <v>198.32</v>
      </c>
      <c r="F632" s="11" t="s">
        <v>28</v>
      </c>
      <c r="G632" s="11" t="s">
        <v>29</v>
      </c>
    </row>
    <row r="633" spans="1:7" x14ac:dyDescent="0.2">
      <c r="A633" s="23">
        <v>43136</v>
      </c>
      <c r="B633" s="30">
        <v>0.67060785879629625</v>
      </c>
      <c r="C633" s="11" t="s">
        <v>27</v>
      </c>
      <c r="D633" s="24">
        <v>957</v>
      </c>
      <c r="E633" s="25">
        <v>198.32</v>
      </c>
      <c r="F633" s="11" t="s">
        <v>28</v>
      </c>
      <c r="G633" s="11" t="s">
        <v>29</v>
      </c>
    </row>
    <row r="634" spans="1:7" x14ac:dyDescent="0.2">
      <c r="A634" s="23">
        <v>43136</v>
      </c>
      <c r="B634" s="30">
        <v>0.67282666666666657</v>
      </c>
      <c r="C634" s="11" t="s">
        <v>27</v>
      </c>
      <c r="D634" s="24">
        <v>896</v>
      </c>
      <c r="E634" s="25">
        <v>198.32</v>
      </c>
      <c r="F634" s="11" t="s">
        <v>28</v>
      </c>
      <c r="G634" s="11" t="s">
        <v>29</v>
      </c>
    </row>
    <row r="635" spans="1:7" x14ac:dyDescent="0.2">
      <c r="A635" s="23">
        <v>43136</v>
      </c>
      <c r="B635" s="30">
        <v>0.67528309027777789</v>
      </c>
      <c r="C635" s="11" t="s">
        <v>27</v>
      </c>
      <c r="D635" s="24">
        <v>30</v>
      </c>
      <c r="E635" s="25">
        <v>198.28</v>
      </c>
      <c r="F635" s="11" t="s">
        <v>28</v>
      </c>
      <c r="G635" s="11" t="s">
        <v>29</v>
      </c>
    </row>
    <row r="636" spans="1:7" x14ac:dyDescent="0.2">
      <c r="A636" s="23">
        <v>43136</v>
      </c>
      <c r="B636" s="30">
        <v>0.6756842824074073</v>
      </c>
      <c r="C636" s="11" t="s">
        <v>27</v>
      </c>
      <c r="D636" s="24">
        <v>20</v>
      </c>
      <c r="E636" s="25">
        <v>198.36</v>
      </c>
      <c r="F636" s="11" t="s">
        <v>28</v>
      </c>
      <c r="G636" s="11" t="s">
        <v>29</v>
      </c>
    </row>
    <row r="637" spans="1:7" x14ac:dyDescent="0.2">
      <c r="A637" s="23">
        <v>43136</v>
      </c>
      <c r="B637" s="30">
        <v>0.67601464120370369</v>
      </c>
      <c r="C637" s="11" t="s">
        <v>27</v>
      </c>
      <c r="D637" s="24">
        <v>19</v>
      </c>
      <c r="E637" s="25">
        <v>198.38</v>
      </c>
      <c r="F637" s="11" t="s">
        <v>28</v>
      </c>
      <c r="G637" s="11" t="s">
        <v>29</v>
      </c>
    </row>
    <row r="638" spans="1:7" x14ac:dyDescent="0.2">
      <c r="A638" s="23">
        <v>43136</v>
      </c>
      <c r="B638" s="30">
        <v>0.67601464120370369</v>
      </c>
      <c r="C638" s="11" t="s">
        <v>27</v>
      </c>
      <c r="D638" s="24">
        <v>901</v>
      </c>
      <c r="E638" s="25">
        <v>198.38</v>
      </c>
      <c r="F638" s="11" t="s">
        <v>28</v>
      </c>
      <c r="G638" s="11" t="s">
        <v>29</v>
      </c>
    </row>
    <row r="639" spans="1:7" x14ac:dyDescent="0.2">
      <c r="A639" s="23">
        <v>43136</v>
      </c>
      <c r="B639" s="30">
        <v>0.67603387731481479</v>
      </c>
      <c r="C639" s="11" t="s">
        <v>27</v>
      </c>
      <c r="D639" s="24">
        <v>37</v>
      </c>
      <c r="E639" s="25">
        <v>198.34</v>
      </c>
      <c r="F639" s="11" t="s">
        <v>28</v>
      </c>
      <c r="G639" s="11" t="s">
        <v>29</v>
      </c>
    </row>
    <row r="640" spans="1:7" x14ac:dyDescent="0.2">
      <c r="A640" s="23">
        <v>43136</v>
      </c>
      <c r="B640" s="30">
        <v>0.67603387731481479</v>
      </c>
      <c r="C640" s="11" t="s">
        <v>27</v>
      </c>
      <c r="D640" s="24">
        <v>162</v>
      </c>
      <c r="E640" s="25">
        <v>198.34</v>
      </c>
      <c r="F640" s="11" t="s">
        <v>28</v>
      </c>
      <c r="G640" s="11" t="s">
        <v>29</v>
      </c>
    </row>
    <row r="641" spans="1:7" x14ac:dyDescent="0.2">
      <c r="A641" s="23">
        <v>43136</v>
      </c>
      <c r="B641" s="30">
        <v>0.67603387731481479</v>
      </c>
      <c r="C641" s="11" t="s">
        <v>27</v>
      </c>
      <c r="D641" s="24">
        <v>352</v>
      </c>
      <c r="E641" s="25">
        <v>198.34</v>
      </c>
      <c r="F641" s="11" t="s">
        <v>28</v>
      </c>
      <c r="G641" s="11" t="s">
        <v>29</v>
      </c>
    </row>
    <row r="642" spans="1:7" x14ac:dyDescent="0.2">
      <c r="A642" s="23">
        <v>43136</v>
      </c>
      <c r="B642" s="30">
        <v>0.67696631944444441</v>
      </c>
      <c r="C642" s="11" t="s">
        <v>27</v>
      </c>
      <c r="D642" s="24">
        <v>434</v>
      </c>
      <c r="E642" s="25">
        <v>198.3</v>
      </c>
      <c r="F642" s="11" t="s">
        <v>28</v>
      </c>
      <c r="G642" s="11" t="s">
        <v>29</v>
      </c>
    </row>
    <row r="643" spans="1:7" x14ac:dyDescent="0.2">
      <c r="A643" s="23">
        <v>43136</v>
      </c>
      <c r="B643" s="30">
        <v>0.67752804398148159</v>
      </c>
      <c r="C643" s="11" t="s">
        <v>27</v>
      </c>
      <c r="D643" s="24">
        <v>425</v>
      </c>
      <c r="E643" s="25">
        <v>198.32</v>
      </c>
      <c r="F643" s="11" t="s">
        <v>28</v>
      </c>
      <c r="G643" s="11" t="s">
        <v>29</v>
      </c>
    </row>
    <row r="644" spans="1:7" x14ac:dyDescent="0.2">
      <c r="A644" s="23">
        <v>43136</v>
      </c>
      <c r="B644" s="30">
        <v>0.68028096064814825</v>
      </c>
      <c r="C644" s="11" t="s">
        <v>27</v>
      </c>
      <c r="D644" s="24">
        <v>70</v>
      </c>
      <c r="E644" s="25">
        <v>198.46</v>
      </c>
      <c r="F644" s="11" t="s">
        <v>28</v>
      </c>
      <c r="G644" s="11" t="s">
        <v>29</v>
      </c>
    </row>
    <row r="645" spans="1:7" x14ac:dyDescent="0.2">
      <c r="A645" s="23">
        <v>43136</v>
      </c>
      <c r="B645" s="30">
        <v>0.68028143518518513</v>
      </c>
      <c r="C645" s="11" t="s">
        <v>27</v>
      </c>
      <c r="D645" s="24">
        <v>40</v>
      </c>
      <c r="E645" s="25">
        <v>198.46</v>
      </c>
      <c r="F645" s="11" t="s">
        <v>28</v>
      </c>
      <c r="G645" s="11" t="s">
        <v>29</v>
      </c>
    </row>
    <row r="646" spans="1:7" x14ac:dyDescent="0.2">
      <c r="A646" s="23">
        <v>43136</v>
      </c>
      <c r="B646" s="30">
        <v>0.68430013888888885</v>
      </c>
      <c r="C646" s="11" t="s">
        <v>27</v>
      </c>
      <c r="D646" s="24">
        <v>29</v>
      </c>
      <c r="E646" s="25">
        <v>198.32</v>
      </c>
      <c r="F646" s="11" t="s">
        <v>28</v>
      </c>
      <c r="G646" s="11" t="s">
        <v>29</v>
      </c>
    </row>
    <row r="647" spans="1:7" x14ac:dyDescent="0.2">
      <c r="A647" s="23">
        <v>43136</v>
      </c>
      <c r="B647" s="30">
        <v>0.68431634259259255</v>
      </c>
      <c r="C647" s="11" t="s">
        <v>27</v>
      </c>
      <c r="D647" s="24">
        <v>111</v>
      </c>
      <c r="E647" s="25">
        <v>198.32</v>
      </c>
      <c r="F647" s="11" t="s">
        <v>28</v>
      </c>
      <c r="G647" s="11" t="s">
        <v>29</v>
      </c>
    </row>
    <row r="648" spans="1:7" x14ac:dyDescent="0.2">
      <c r="A648" s="23">
        <v>43136</v>
      </c>
      <c r="B648" s="30">
        <v>0.68431634259259255</v>
      </c>
      <c r="C648" s="11" t="s">
        <v>27</v>
      </c>
      <c r="D648" s="24">
        <v>34</v>
      </c>
      <c r="E648" s="25">
        <v>198.32</v>
      </c>
      <c r="F648" s="11" t="s">
        <v>28</v>
      </c>
      <c r="G648" s="11" t="s">
        <v>29</v>
      </c>
    </row>
    <row r="649" spans="1:7" x14ac:dyDescent="0.2">
      <c r="A649" s="23">
        <v>43136</v>
      </c>
      <c r="B649" s="30">
        <v>0.68493499999999996</v>
      </c>
      <c r="C649" s="11" t="s">
        <v>27</v>
      </c>
      <c r="D649" s="24">
        <v>151</v>
      </c>
      <c r="E649" s="25">
        <v>198.34</v>
      </c>
      <c r="F649" s="11" t="s">
        <v>28</v>
      </c>
      <c r="G649" s="11" t="s">
        <v>29</v>
      </c>
    </row>
    <row r="650" spans="1:7" x14ac:dyDescent="0.2">
      <c r="A650" s="23">
        <v>43136</v>
      </c>
      <c r="B650" s="30">
        <v>0.68493499999999996</v>
      </c>
      <c r="C650" s="11" t="s">
        <v>27</v>
      </c>
      <c r="D650" s="24">
        <v>707</v>
      </c>
      <c r="E650" s="25">
        <v>198.34</v>
      </c>
      <c r="F650" s="11" t="s">
        <v>28</v>
      </c>
      <c r="G650" s="11" t="s">
        <v>29</v>
      </c>
    </row>
    <row r="651" spans="1:7" x14ac:dyDescent="0.2">
      <c r="A651" s="23">
        <v>43136</v>
      </c>
      <c r="B651" s="30">
        <v>0.68677326388888893</v>
      </c>
      <c r="C651" s="11" t="s">
        <v>27</v>
      </c>
      <c r="D651" s="24">
        <v>6</v>
      </c>
      <c r="E651" s="25">
        <v>198.42</v>
      </c>
      <c r="F651" s="11" t="s">
        <v>28</v>
      </c>
      <c r="G651" s="11" t="s">
        <v>29</v>
      </c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43137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43137</v>
      </c>
      <c r="B5" s="30">
        <v>0.33657127314814811</v>
      </c>
      <c r="C5" s="11" t="s">
        <v>27</v>
      </c>
      <c r="D5" s="24">
        <v>222</v>
      </c>
      <c r="E5" s="25">
        <v>186.54</v>
      </c>
      <c r="F5" s="11" t="s">
        <v>28</v>
      </c>
      <c r="G5" s="11" t="s">
        <v>29</v>
      </c>
    </row>
    <row r="6" spans="1:7" x14ac:dyDescent="0.2">
      <c r="A6" s="23">
        <v>43137</v>
      </c>
      <c r="B6" s="30">
        <v>0.33658443287037038</v>
      </c>
      <c r="C6" s="11" t="s">
        <v>27</v>
      </c>
      <c r="D6" s="24">
        <v>500</v>
      </c>
      <c r="E6" s="25">
        <v>186.54</v>
      </c>
      <c r="F6" s="11" t="s">
        <v>28</v>
      </c>
      <c r="G6" s="11" t="s">
        <v>29</v>
      </c>
    </row>
    <row r="7" spans="1:7" x14ac:dyDescent="0.2">
      <c r="A7" s="23">
        <v>43137</v>
      </c>
      <c r="B7" s="30">
        <v>0.33659379629629632</v>
      </c>
      <c r="C7" s="11" t="s">
        <v>27</v>
      </c>
      <c r="D7" s="24">
        <v>196</v>
      </c>
      <c r="E7" s="25">
        <v>186.54</v>
      </c>
      <c r="F7" s="11" t="s">
        <v>28</v>
      </c>
      <c r="G7" s="11" t="s">
        <v>29</v>
      </c>
    </row>
    <row r="8" spans="1:7" x14ac:dyDescent="0.2">
      <c r="A8" s="23">
        <v>43137</v>
      </c>
      <c r="B8" s="30">
        <v>0.33707562499999999</v>
      </c>
      <c r="C8" s="11" t="s">
        <v>27</v>
      </c>
      <c r="D8" s="24">
        <v>219</v>
      </c>
      <c r="E8" s="25">
        <v>188.08</v>
      </c>
      <c r="F8" s="11" t="s">
        <v>28</v>
      </c>
      <c r="G8" s="11" t="s">
        <v>29</v>
      </c>
    </row>
    <row r="9" spans="1:7" x14ac:dyDescent="0.2">
      <c r="A9" s="23">
        <v>43137</v>
      </c>
      <c r="B9" s="30">
        <v>0.33707563657407408</v>
      </c>
      <c r="C9" s="11" t="s">
        <v>27</v>
      </c>
      <c r="D9" s="24">
        <v>722</v>
      </c>
      <c r="E9" s="25">
        <v>188.08</v>
      </c>
      <c r="F9" s="11" t="s">
        <v>28</v>
      </c>
      <c r="G9" s="11" t="s">
        <v>29</v>
      </c>
    </row>
    <row r="10" spans="1:7" x14ac:dyDescent="0.2">
      <c r="A10" s="23">
        <v>43137</v>
      </c>
      <c r="B10" s="30">
        <v>0.33825864583333337</v>
      </c>
      <c r="C10" s="11" t="s">
        <v>27</v>
      </c>
      <c r="D10" s="24">
        <v>334</v>
      </c>
      <c r="E10" s="25">
        <v>189.98</v>
      </c>
      <c r="F10" s="11" t="s">
        <v>28</v>
      </c>
      <c r="G10" s="11" t="s">
        <v>29</v>
      </c>
    </row>
    <row r="11" spans="1:7" x14ac:dyDescent="0.2">
      <c r="A11" s="23">
        <v>43137</v>
      </c>
      <c r="B11" s="30">
        <v>0.33825864583333337</v>
      </c>
      <c r="C11" s="11" t="s">
        <v>27</v>
      </c>
      <c r="D11" s="24">
        <v>516</v>
      </c>
      <c r="E11" s="25">
        <v>189.98</v>
      </c>
      <c r="F11" s="11" t="s">
        <v>28</v>
      </c>
      <c r="G11" s="11" t="s">
        <v>29</v>
      </c>
    </row>
    <row r="12" spans="1:7" x14ac:dyDescent="0.2">
      <c r="A12" s="23">
        <v>43137</v>
      </c>
      <c r="B12" s="30">
        <v>0.33825864583333337</v>
      </c>
      <c r="C12" s="11" t="s">
        <v>27</v>
      </c>
      <c r="D12" s="24">
        <v>100</v>
      </c>
      <c r="E12" s="25">
        <v>189.98</v>
      </c>
      <c r="F12" s="11" t="s">
        <v>28</v>
      </c>
      <c r="G12" s="11" t="s">
        <v>29</v>
      </c>
    </row>
    <row r="13" spans="1:7" x14ac:dyDescent="0.2">
      <c r="A13" s="23">
        <v>43137</v>
      </c>
      <c r="B13" s="30">
        <v>0.33969989583333332</v>
      </c>
      <c r="C13" s="11" t="s">
        <v>27</v>
      </c>
      <c r="D13" s="24">
        <v>117</v>
      </c>
      <c r="E13" s="25">
        <v>191.8</v>
      </c>
      <c r="F13" s="11" t="s">
        <v>28</v>
      </c>
      <c r="G13" s="11" t="s">
        <v>29</v>
      </c>
    </row>
    <row r="14" spans="1:7" x14ac:dyDescent="0.2">
      <c r="A14" s="23">
        <v>43137</v>
      </c>
      <c r="B14" s="30">
        <v>0.33977680555555551</v>
      </c>
      <c r="C14" s="11" t="s">
        <v>27</v>
      </c>
      <c r="D14" s="24">
        <v>30</v>
      </c>
      <c r="E14" s="25">
        <v>191.8</v>
      </c>
      <c r="F14" s="11" t="s">
        <v>28</v>
      </c>
      <c r="G14" s="11" t="s">
        <v>29</v>
      </c>
    </row>
    <row r="15" spans="1:7" x14ac:dyDescent="0.2">
      <c r="A15" s="23">
        <v>43137</v>
      </c>
      <c r="B15" s="30">
        <v>0.33977681712962959</v>
      </c>
      <c r="C15" s="11" t="s">
        <v>27</v>
      </c>
      <c r="D15" s="24">
        <v>30</v>
      </c>
      <c r="E15" s="25">
        <v>191.8</v>
      </c>
      <c r="F15" s="11" t="s">
        <v>28</v>
      </c>
      <c r="G15" s="11" t="s">
        <v>29</v>
      </c>
    </row>
    <row r="16" spans="1:7" x14ac:dyDescent="0.2">
      <c r="A16" s="23">
        <v>43137</v>
      </c>
      <c r="B16" s="30">
        <v>0.33977681712962959</v>
      </c>
      <c r="C16" s="11" t="s">
        <v>27</v>
      </c>
      <c r="D16" s="24">
        <v>117</v>
      </c>
      <c r="E16" s="25">
        <v>191.8</v>
      </c>
      <c r="F16" s="11" t="s">
        <v>28</v>
      </c>
      <c r="G16" s="11" t="s">
        <v>29</v>
      </c>
    </row>
    <row r="17" spans="1:7" x14ac:dyDescent="0.2">
      <c r="A17" s="23">
        <v>43137</v>
      </c>
      <c r="B17" s="30">
        <v>0.33977681712962959</v>
      </c>
      <c r="C17" s="11" t="s">
        <v>27</v>
      </c>
      <c r="D17" s="24">
        <v>50</v>
      </c>
      <c r="E17" s="25">
        <v>191.8</v>
      </c>
      <c r="F17" s="11" t="s">
        <v>28</v>
      </c>
      <c r="G17" s="11" t="s">
        <v>29</v>
      </c>
    </row>
    <row r="18" spans="1:7" x14ac:dyDescent="0.2">
      <c r="A18" s="23">
        <v>43137</v>
      </c>
      <c r="B18" s="30">
        <v>0.33977681712962959</v>
      </c>
      <c r="C18" s="11" t="s">
        <v>27</v>
      </c>
      <c r="D18" s="24">
        <v>30</v>
      </c>
      <c r="E18" s="25">
        <v>191.8</v>
      </c>
      <c r="F18" s="11" t="s">
        <v>28</v>
      </c>
      <c r="G18" s="11" t="s">
        <v>29</v>
      </c>
    </row>
    <row r="19" spans="1:7" x14ac:dyDescent="0.2">
      <c r="A19" s="23">
        <v>43137</v>
      </c>
      <c r="B19" s="30">
        <v>0.33977681712962959</v>
      </c>
      <c r="C19" s="11" t="s">
        <v>27</v>
      </c>
      <c r="D19" s="24">
        <v>30</v>
      </c>
      <c r="E19" s="25">
        <v>191.8</v>
      </c>
      <c r="F19" s="11" t="s">
        <v>28</v>
      </c>
      <c r="G19" s="11" t="s">
        <v>29</v>
      </c>
    </row>
    <row r="20" spans="1:7" x14ac:dyDescent="0.2">
      <c r="A20" s="23">
        <v>43137</v>
      </c>
      <c r="B20" s="30">
        <v>0.33977681712962959</v>
      </c>
      <c r="C20" s="11" t="s">
        <v>27</v>
      </c>
      <c r="D20" s="24">
        <v>30</v>
      </c>
      <c r="E20" s="25">
        <v>191.8</v>
      </c>
      <c r="F20" s="11" t="s">
        <v>28</v>
      </c>
      <c r="G20" s="11" t="s">
        <v>29</v>
      </c>
    </row>
    <row r="21" spans="1:7" x14ac:dyDescent="0.2">
      <c r="A21" s="23">
        <v>43137</v>
      </c>
      <c r="B21" s="30">
        <v>0.33977682870370374</v>
      </c>
      <c r="C21" s="11" t="s">
        <v>27</v>
      </c>
      <c r="D21" s="24">
        <v>7</v>
      </c>
      <c r="E21" s="25">
        <v>191.8</v>
      </c>
      <c r="F21" s="11" t="s">
        <v>28</v>
      </c>
      <c r="G21" s="11" t="s">
        <v>29</v>
      </c>
    </row>
    <row r="22" spans="1:7" x14ac:dyDescent="0.2">
      <c r="A22" s="23">
        <v>43137</v>
      </c>
      <c r="B22" s="30">
        <v>0.33977689814814815</v>
      </c>
      <c r="C22" s="11" t="s">
        <v>27</v>
      </c>
      <c r="D22" s="24">
        <v>100</v>
      </c>
      <c r="E22" s="25">
        <v>191.8</v>
      </c>
      <c r="F22" s="11" t="s">
        <v>28</v>
      </c>
      <c r="G22" s="11" t="s">
        <v>29</v>
      </c>
    </row>
    <row r="23" spans="1:7" x14ac:dyDescent="0.2">
      <c r="A23" s="23">
        <v>43137</v>
      </c>
      <c r="B23" s="30">
        <v>0.33977917824074072</v>
      </c>
      <c r="C23" s="11" t="s">
        <v>27</v>
      </c>
      <c r="D23" s="24">
        <v>71</v>
      </c>
      <c r="E23" s="25">
        <v>191.8</v>
      </c>
      <c r="F23" s="11" t="s">
        <v>28</v>
      </c>
      <c r="G23" s="11" t="s">
        <v>29</v>
      </c>
    </row>
    <row r="24" spans="1:7" x14ac:dyDescent="0.2">
      <c r="A24" s="23">
        <v>43137</v>
      </c>
      <c r="B24" s="30">
        <v>0.33978386574074076</v>
      </c>
      <c r="C24" s="11" t="s">
        <v>27</v>
      </c>
      <c r="D24" s="24">
        <v>100</v>
      </c>
      <c r="E24" s="25">
        <v>191.8</v>
      </c>
      <c r="F24" s="11" t="s">
        <v>28</v>
      </c>
      <c r="G24" s="11" t="s">
        <v>29</v>
      </c>
    </row>
    <row r="25" spans="1:7" x14ac:dyDescent="0.2">
      <c r="A25" s="23">
        <v>43137</v>
      </c>
      <c r="B25" s="30">
        <v>0.3397839583333333</v>
      </c>
      <c r="C25" s="11" t="s">
        <v>27</v>
      </c>
      <c r="D25" s="24">
        <v>23</v>
      </c>
      <c r="E25" s="25">
        <v>191.8</v>
      </c>
      <c r="F25" s="11" t="s">
        <v>28</v>
      </c>
      <c r="G25" s="11" t="s">
        <v>29</v>
      </c>
    </row>
    <row r="26" spans="1:7" x14ac:dyDescent="0.2">
      <c r="A26" s="23">
        <v>43137</v>
      </c>
      <c r="B26" s="30">
        <v>0.33978486111111111</v>
      </c>
      <c r="C26" s="11" t="s">
        <v>27</v>
      </c>
      <c r="D26" s="24">
        <v>273</v>
      </c>
      <c r="E26" s="25">
        <v>191.8</v>
      </c>
      <c r="F26" s="11" t="s">
        <v>28</v>
      </c>
      <c r="G26" s="11" t="s">
        <v>29</v>
      </c>
    </row>
    <row r="27" spans="1:7" x14ac:dyDescent="0.2">
      <c r="A27" s="23">
        <v>43137</v>
      </c>
      <c r="B27" s="30">
        <v>0.3397849652777778</v>
      </c>
      <c r="C27" s="11" t="s">
        <v>27</v>
      </c>
      <c r="D27" s="24">
        <v>12</v>
      </c>
      <c r="E27" s="25">
        <v>191.8</v>
      </c>
      <c r="F27" s="11" t="s">
        <v>28</v>
      </c>
      <c r="G27" s="11" t="s">
        <v>29</v>
      </c>
    </row>
    <row r="28" spans="1:7" x14ac:dyDescent="0.2">
      <c r="A28" s="23">
        <v>43137</v>
      </c>
      <c r="B28" s="30">
        <v>0.34005025462962962</v>
      </c>
      <c r="C28" s="11" t="s">
        <v>27</v>
      </c>
      <c r="D28" s="24">
        <v>147</v>
      </c>
      <c r="E28" s="25">
        <v>191.78</v>
      </c>
      <c r="F28" s="11" t="s">
        <v>28</v>
      </c>
      <c r="G28" s="11" t="s">
        <v>29</v>
      </c>
    </row>
    <row r="29" spans="1:7" x14ac:dyDescent="0.2">
      <c r="A29" s="23">
        <v>43137</v>
      </c>
      <c r="B29" s="30">
        <v>0.34005035879629625</v>
      </c>
      <c r="C29" s="11" t="s">
        <v>27</v>
      </c>
      <c r="D29" s="24">
        <v>100</v>
      </c>
      <c r="E29" s="25">
        <v>191.78</v>
      </c>
      <c r="F29" s="11" t="s">
        <v>28</v>
      </c>
      <c r="G29" s="11" t="s">
        <v>29</v>
      </c>
    </row>
    <row r="30" spans="1:7" x14ac:dyDescent="0.2">
      <c r="A30" s="23">
        <v>43137</v>
      </c>
      <c r="B30" s="30">
        <v>0.34005212962962966</v>
      </c>
      <c r="C30" s="11" t="s">
        <v>27</v>
      </c>
      <c r="D30" s="24">
        <v>50</v>
      </c>
      <c r="E30" s="25">
        <v>191.78</v>
      </c>
      <c r="F30" s="11" t="s">
        <v>28</v>
      </c>
      <c r="G30" s="11" t="s">
        <v>29</v>
      </c>
    </row>
    <row r="31" spans="1:7" x14ac:dyDescent="0.2">
      <c r="A31" s="23">
        <v>43137</v>
      </c>
      <c r="B31" s="30">
        <v>0.3400521412037037</v>
      </c>
      <c r="C31" s="11" t="s">
        <v>27</v>
      </c>
      <c r="D31" s="24">
        <v>144</v>
      </c>
      <c r="E31" s="25">
        <v>191.78</v>
      </c>
      <c r="F31" s="11" t="s">
        <v>28</v>
      </c>
      <c r="G31" s="11" t="s">
        <v>29</v>
      </c>
    </row>
    <row r="32" spans="1:7" x14ac:dyDescent="0.2">
      <c r="A32" s="23">
        <v>43137</v>
      </c>
      <c r="B32" s="30">
        <v>0.3400521412037037</v>
      </c>
      <c r="C32" s="11" t="s">
        <v>27</v>
      </c>
      <c r="D32" s="24">
        <v>47</v>
      </c>
      <c r="E32" s="25">
        <v>191.78</v>
      </c>
      <c r="F32" s="11" t="s">
        <v>28</v>
      </c>
      <c r="G32" s="11" t="s">
        <v>29</v>
      </c>
    </row>
    <row r="33" spans="1:7" x14ac:dyDescent="0.2">
      <c r="A33" s="23">
        <v>43137</v>
      </c>
      <c r="B33" s="30">
        <v>0.34005221064814811</v>
      </c>
      <c r="C33" s="11" t="s">
        <v>27</v>
      </c>
      <c r="D33" s="24">
        <v>100</v>
      </c>
      <c r="E33" s="25">
        <v>191.78</v>
      </c>
      <c r="F33" s="11" t="s">
        <v>28</v>
      </c>
      <c r="G33" s="11" t="s">
        <v>29</v>
      </c>
    </row>
    <row r="34" spans="1:7" x14ac:dyDescent="0.2">
      <c r="A34" s="23">
        <v>43137</v>
      </c>
      <c r="B34" s="30">
        <v>0.34005223379629629</v>
      </c>
      <c r="C34" s="11" t="s">
        <v>27</v>
      </c>
      <c r="D34" s="24">
        <v>100</v>
      </c>
      <c r="E34" s="25">
        <v>191.78</v>
      </c>
      <c r="F34" s="11" t="s">
        <v>28</v>
      </c>
      <c r="G34" s="11" t="s">
        <v>29</v>
      </c>
    </row>
    <row r="35" spans="1:7" x14ac:dyDescent="0.2">
      <c r="A35" s="23">
        <v>43137</v>
      </c>
      <c r="B35" s="30">
        <v>0.34005223379629629</v>
      </c>
      <c r="C35" s="11" t="s">
        <v>27</v>
      </c>
      <c r="D35" s="24">
        <v>47</v>
      </c>
      <c r="E35" s="25">
        <v>191.78</v>
      </c>
      <c r="F35" s="11" t="s">
        <v>28</v>
      </c>
      <c r="G35" s="11" t="s">
        <v>29</v>
      </c>
    </row>
    <row r="36" spans="1:7" x14ac:dyDescent="0.2">
      <c r="A36" s="23">
        <v>43137</v>
      </c>
      <c r="B36" s="30">
        <v>0.34005246527777783</v>
      </c>
      <c r="C36" s="11" t="s">
        <v>27</v>
      </c>
      <c r="D36" s="24">
        <v>272</v>
      </c>
      <c r="E36" s="25">
        <v>191.78</v>
      </c>
      <c r="F36" s="11" t="s">
        <v>28</v>
      </c>
      <c r="G36" s="11" t="s">
        <v>29</v>
      </c>
    </row>
    <row r="37" spans="1:7" x14ac:dyDescent="0.2">
      <c r="A37" s="23">
        <v>43137</v>
      </c>
      <c r="B37" s="30">
        <v>0.34307144675925927</v>
      </c>
      <c r="C37" s="11" t="s">
        <v>27</v>
      </c>
      <c r="D37" s="24">
        <v>147</v>
      </c>
      <c r="E37" s="25">
        <v>192.46</v>
      </c>
      <c r="F37" s="11" t="s">
        <v>28</v>
      </c>
      <c r="G37" s="11" t="s">
        <v>29</v>
      </c>
    </row>
    <row r="38" spans="1:7" x14ac:dyDescent="0.2">
      <c r="A38" s="23">
        <v>43137</v>
      </c>
      <c r="B38" s="30">
        <v>0.34307144675925927</v>
      </c>
      <c r="C38" s="11" t="s">
        <v>27</v>
      </c>
      <c r="D38" s="24">
        <v>147</v>
      </c>
      <c r="E38" s="25">
        <v>192.46</v>
      </c>
      <c r="F38" s="11" t="s">
        <v>28</v>
      </c>
      <c r="G38" s="11" t="s">
        <v>29</v>
      </c>
    </row>
    <row r="39" spans="1:7" x14ac:dyDescent="0.2">
      <c r="A39" s="23">
        <v>43137</v>
      </c>
      <c r="B39" s="30">
        <v>0.34307144675925927</v>
      </c>
      <c r="C39" s="11" t="s">
        <v>27</v>
      </c>
      <c r="D39" s="24">
        <v>147</v>
      </c>
      <c r="E39" s="25">
        <v>192.46</v>
      </c>
      <c r="F39" s="11" t="s">
        <v>28</v>
      </c>
      <c r="G39" s="11" t="s">
        <v>29</v>
      </c>
    </row>
    <row r="40" spans="1:7" x14ac:dyDescent="0.2">
      <c r="A40" s="23">
        <v>43137</v>
      </c>
      <c r="B40" s="30">
        <v>0.34307145833333336</v>
      </c>
      <c r="C40" s="11" t="s">
        <v>27</v>
      </c>
      <c r="D40" s="24">
        <v>44</v>
      </c>
      <c r="E40" s="25">
        <v>192.46</v>
      </c>
      <c r="F40" s="11" t="s">
        <v>28</v>
      </c>
      <c r="G40" s="11" t="s">
        <v>29</v>
      </c>
    </row>
    <row r="41" spans="1:7" x14ac:dyDescent="0.2">
      <c r="A41" s="23">
        <v>43137</v>
      </c>
      <c r="B41" s="30">
        <v>0.34307145833333336</v>
      </c>
      <c r="C41" s="11" t="s">
        <v>27</v>
      </c>
      <c r="D41" s="24">
        <v>147</v>
      </c>
      <c r="E41" s="25">
        <v>192.46</v>
      </c>
      <c r="F41" s="11" t="s">
        <v>28</v>
      </c>
      <c r="G41" s="11" t="s">
        <v>29</v>
      </c>
    </row>
    <row r="42" spans="1:7" x14ac:dyDescent="0.2">
      <c r="A42" s="23">
        <v>43137</v>
      </c>
      <c r="B42" s="30">
        <v>0.34307145833333336</v>
      </c>
      <c r="C42" s="11" t="s">
        <v>27</v>
      </c>
      <c r="D42" s="24">
        <v>103</v>
      </c>
      <c r="E42" s="25">
        <v>192.46</v>
      </c>
      <c r="F42" s="11" t="s">
        <v>28</v>
      </c>
      <c r="G42" s="11" t="s">
        <v>29</v>
      </c>
    </row>
    <row r="43" spans="1:7" x14ac:dyDescent="0.2">
      <c r="A43" s="23">
        <v>43137</v>
      </c>
      <c r="B43" s="30">
        <v>0.34307145833333336</v>
      </c>
      <c r="C43" s="11" t="s">
        <v>27</v>
      </c>
      <c r="D43" s="24">
        <v>103</v>
      </c>
      <c r="E43" s="25">
        <v>192.46</v>
      </c>
      <c r="F43" s="11" t="s">
        <v>28</v>
      </c>
      <c r="G43" s="11" t="s">
        <v>29</v>
      </c>
    </row>
    <row r="44" spans="1:7" x14ac:dyDescent="0.2">
      <c r="A44" s="23">
        <v>43137</v>
      </c>
      <c r="B44" s="30">
        <v>0.34307145833333336</v>
      </c>
      <c r="C44" s="11" t="s">
        <v>27</v>
      </c>
      <c r="D44" s="24">
        <v>103</v>
      </c>
      <c r="E44" s="25">
        <v>192.46</v>
      </c>
      <c r="F44" s="11" t="s">
        <v>28</v>
      </c>
      <c r="G44" s="11" t="s">
        <v>29</v>
      </c>
    </row>
    <row r="45" spans="1:7" x14ac:dyDescent="0.2">
      <c r="A45" s="23">
        <v>43137</v>
      </c>
      <c r="B45" s="30">
        <v>0.3430715046296296</v>
      </c>
      <c r="C45" s="11" t="s">
        <v>27</v>
      </c>
      <c r="D45" s="24">
        <v>69</v>
      </c>
      <c r="E45" s="25">
        <v>192.46</v>
      </c>
      <c r="F45" s="11" t="s">
        <v>28</v>
      </c>
      <c r="G45" s="11" t="s">
        <v>29</v>
      </c>
    </row>
    <row r="46" spans="1:7" x14ac:dyDescent="0.2">
      <c r="A46" s="23">
        <v>43137</v>
      </c>
      <c r="B46" s="30">
        <v>0.34457681712962968</v>
      </c>
      <c r="C46" s="11" t="s">
        <v>27</v>
      </c>
      <c r="D46" s="24">
        <v>454</v>
      </c>
      <c r="E46" s="25">
        <v>192.7</v>
      </c>
      <c r="F46" s="11" t="s">
        <v>28</v>
      </c>
      <c r="G46" s="11" t="s">
        <v>29</v>
      </c>
    </row>
    <row r="47" spans="1:7" x14ac:dyDescent="0.2">
      <c r="A47" s="23">
        <v>43137</v>
      </c>
      <c r="B47" s="30">
        <v>0.34465232638888893</v>
      </c>
      <c r="C47" s="11" t="s">
        <v>27</v>
      </c>
      <c r="D47" s="24">
        <v>68</v>
      </c>
      <c r="E47" s="25">
        <v>192.7</v>
      </c>
      <c r="F47" s="11" t="s">
        <v>28</v>
      </c>
      <c r="G47" s="11" t="s">
        <v>29</v>
      </c>
    </row>
    <row r="48" spans="1:7" x14ac:dyDescent="0.2">
      <c r="A48" s="23">
        <v>43137</v>
      </c>
      <c r="B48" s="30">
        <v>0.34466024305555559</v>
      </c>
      <c r="C48" s="11" t="s">
        <v>27</v>
      </c>
      <c r="D48" s="24">
        <v>186</v>
      </c>
      <c r="E48" s="25">
        <v>192.7</v>
      </c>
      <c r="F48" s="11" t="s">
        <v>28</v>
      </c>
      <c r="G48" s="11" t="s">
        <v>29</v>
      </c>
    </row>
    <row r="49" spans="1:7" x14ac:dyDescent="0.2">
      <c r="A49" s="23">
        <v>43137</v>
      </c>
      <c r="B49" s="30">
        <v>0.34466024305555559</v>
      </c>
      <c r="C49" s="11" t="s">
        <v>27</v>
      </c>
      <c r="D49" s="24">
        <v>115</v>
      </c>
      <c r="E49" s="25">
        <v>192.7</v>
      </c>
      <c r="F49" s="11" t="s">
        <v>28</v>
      </c>
      <c r="G49" s="11" t="s">
        <v>29</v>
      </c>
    </row>
    <row r="50" spans="1:7" x14ac:dyDescent="0.2">
      <c r="A50" s="23">
        <v>43137</v>
      </c>
      <c r="B50" s="30">
        <v>0.34466024305555559</v>
      </c>
      <c r="C50" s="11" t="s">
        <v>27</v>
      </c>
      <c r="D50" s="24">
        <v>88</v>
      </c>
      <c r="E50" s="25">
        <v>192.7</v>
      </c>
      <c r="F50" s="11" t="s">
        <v>28</v>
      </c>
      <c r="G50" s="11" t="s">
        <v>29</v>
      </c>
    </row>
    <row r="51" spans="1:7" x14ac:dyDescent="0.2">
      <c r="A51" s="23">
        <v>43137</v>
      </c>
      <c r="B51" s="30">
        <v>0.34505706018518517</v>
      </c>
      <c r="C51" s="11" t="s">
        <v>27</v>
      </c>
      <c r="D51" s="24">
        <v>341</v>
      </c>
      <c r="E51" s="25">
        <v>192.52</v>
      </c>
      <c r="F51" s="11" t="s">
        <v>28</v>
      </c>
      <c r="G51" s="11" t="s">
        <v>29</v>
      </c>
    </row>
    <row r="52" spans="1:7" x14ac:dyDescent="0.2">
      <c r="A52" s="23">
        <v>43137</v>
      </c>
      <c r="B52" s="30">
        <v>0.34505706018518517</v>
      </c>
      <c r="C52" s="11" t="s">
        <v>27</v>
      </c>
      <c r="D52" s="24">
        <v>352</v>
      </c>
      <c r="E52" s="25">
        <v>192.52</v>
      </c>
      <c r="F52" s="11" t="s">
        <v>28</v>
      </c>
      <c r="G52" s="11" t="s">
        <v>29</v>
      </c>
    </row>
    <row r="53" spans="1:7" x14ac:dyDescent="0.2">
      <c r="A53" s="23">
        <v>43137</v>
      </c>
      <c r="B53" s="30">
        <v>0.34505706018518517</v>
      </c>
      <c r="C53" s="11" t="s">
        <v>27</v>
      </c>
      <c r="D53" s="24">
        <v>174</v>
      </c>
      <c r="E53" s="25">
        <v>192.52</v>
      </c>
      <c r="F53" s="11" t="s">
        <v>28</v>
      </c>
      <c r="G53" s="11" t="s">
        <v>29</v>
      </c>
    </row>
    <row r="54" spans="1:7" x14ac:dyDescent="0.2">
      <c r="A54" s="23">
        <v>43137</v>
      </c>
      <c r="B54" s="30">
        <v>0.34624245370370371</v>
      </c>
      <c r="C54" s="11" t="s">
        <v>27</v>
      </c>
      <c r="D54" s="24">
        <v>415</v>
      </c>
      <c r="E54" s="25">
        <v>192.98</v>
      </c>
      <c r="F54" s="11" t="s">
        <v>28</v>
      </c>
      <c r="G54" s="11" t="s">
        <v>29</v>
      </c>
    </row>
    <row r="55" spans="1:7" x14ac:dyDescent="0.2">
      <c r="A55" s="23">
        <v>43137</v>
      </c>
      <c r="B55" s="30">
        <v>0.34624245370370371</v>
      </c>
      <c r="C55" s="11" t="s">
        <v>27</v>
      </c>
      <c r="D55" s="24">
        <v>578</v>
      </c>
      <c r="E55" s="25">
        <v>192.98</v>
      </c>
      <c r="F55" s="11" t="s">
        <v>28</v>
      </c>
      <c r="G55" s="11" t="s">
        <v>29</v>
      </c>
    </row>
    <row r="56" spans="1:7" x14ac:dyDescent="0.2">
      <c r="A56" s="23">
        <v>43137</v>
      </c>
      <c r="B56" s="30">
        <v>0.34766479166666664</v>
      </c>
      <c r="C56" s="11" t="s">
        <v>27</v>
      </c>
      <c r="D56" s="24">
        <v>987</v>
      </c>
      <c r="E56" s="25">
        <v>192.62</v>
      </c>
      <c r="F56" s="11" t="s">
        <v>28</v>
      </c>
      <c r="G56" s="11" t="s">
        <v>29</v>
      </c>
    </row>
    <row r="57" spans="1:7" x14ac:dyDescent="0.2">
      <c r="A57" s="23">
        <v>43137</v>
      </c>
      <c r="B57" s="30">
        <v>0.34906763888888892</v>
      </c>
      <c r="C57" s="11" t="s">
        <v>27</v>
      </c>
      <c r="D57" s="24">
        <v>269</v>
      </c>
      <c r="E57" s="25">
        <v>192.18</v>
      </c>
      <c r="F57" s="11" t="s">
        <v>28</v>
      </c>
      <c r="G57" s="11" t="s">
        <v>29</v>
      </c>
    </row>
    <row r="58" spans="1:7" x14ac:dyDescent="0.2">
      <c r="A58" s="23">
        <v>43137</v>
      </c>
      <c r="B58" s="30">
        <v>0.34906763888888892</v>
      </c>
      <c r="C58" s="11" t="s">
        <v>27</v>
      </c>
      <c r="D58" s="24">
        <v>72</v>
      </c>
      <c r="E58" s="25">
        <v>192.18</v>
      </c>
      <c r="F58" s="11" t="s">
        <v>28</v>
      </c>
      <c r="G58" s="11" t="s">
        <v>29</v>
      </c>
    </row>
    <row r="59" spans="1:7" x14ac:dyDescent="0.2">
      <c r="A59" s="23">
        <v>43137</v>
      </c>
      <c r="B59" s="30">
        <v>0.34906763888888892</v>
      </c>
      <c r="C59" s="11" t="s">
        <v>27</v>
      </c>
      <c r="D59" s="24">
        <v>200</v>
      </c>
      <c r="E59" s="25">
        <v>192.18</v>
      </c>
      <c r="F59" s="11" t="s">
        <v>28</v>
      </c>
      <c r="G59" s="11" t="s">
        <v>29</v>
      </c>
    </row>
    <row r="60" spans="1:7" x14ac:dyDescent="0.2">
      <c r="A60" s="23">
        <v>43137</v>
      </c>
      <c r="B60" s="30">
        <v>0.34906763888888892</v>
      </c>
      <c r="C60" s="11" t="s">
        <v>27</v>
      </c>
      <c r="D60" s="24">
        <v>383</v>
      </c>
      <c r="E60" s="25">
        <v>192.18</v>
      </c>
      <c r="F60" s="11" t="s">
        <v>28</v>
      </c>
      <c r="G60" s="11" t="s">
        <v>29</v>
      </c>
    </row>
    <row r="61" spans="1:7" x14ac:dyDescent="0.2">
      <c r="A61" s="23">
        <v>43137</v>
      </c>
      <c r="B61" s="30">
        <v>0.35083303240740737</v>
      </c>
      <c r="C61" s="11" t="s">
        <v>27</v>
      </c>
      <c r="D61" s="24">
        <v>147</v>
      </c>
      <c r="E61" s="25">
        <v>192.66</v>
      </c>
      <c r="F61" s="11" t="s">
        <v>28</v>
      </c>
      <c r="G61" s="11" t="s">
        <v>29</v>
      </c>
    </row>
    <row r="62" spans="1:7" x14ac:dyDescent="0.2">
      <c r="A62" s="23">
        <v>43137</v>
      </c>
      <c r="B62" s="30">
        <v>0.35083303240740737</v>
      </c>
      <c r="C62" s="11" t="s">
        <v>27</v>
      </c>
      <c r="D62" s="24">
        <v>103</v>
      </c>
      <c r="E62" s="25">
        <v>192.66</v>
      </c>
      <c r="F62" s="11" t="s">
        <v>28</v>
      </c>
      <c r="G62" s="11" t="s">
        <v>29</v>
      </c>
    </row>
    <row r="63" spans="1:7" x14ac:dyDescent="0.2">
      <c r="A63" s="23">
        <v>43137</v>
      </c>
      <c r="B63" s="30">
        <v>0.35083303240740737</v>
      </c>
      <c r="C63" s="11" t="s">
        <v>27</v>
      </c>
      <c r="D63" s="24">
        <v>147</v>
      </c>
      <c r="E63" s="25">
        <v>192.66</v>
      </c>
      <c r="F63" s="11" t="s">
        <v>28</v>
      </c>
      <c r="G63" s="11" t="s">
        <v>29</v>
      </c>
    </row>
    <row r="64" spans="1:7" x14ac:dyDescent="0.2">
      <c r="A64" s="23">
        <v>43137</v>
      </c>
      <c r="B64" s="30">
        <v>0.35083304398148146</v>
      </c>
      <c r="C64" s="11" t="s">
        <v>27</v>
      </c>
      <c r="D64" s="24">
        <v>88</v>
      </c>
      <c r="E64" s="25">
        <v>192.66</v>
      </c>
      <c r="F64" s="11" t="s">
        <v>28</v>
      </c>
      <c r="G64" s="11" t="s">
        <v>29</v>
      </c>
    </row>
    <row r="65" spans="1:7" x14ac:dyDescent="0.2">
      <c r="A65" s="23">
        <v>43137</v>
      </c>
      <c r="B65" s="30">
        <v>0.35083304398148146</v>
      </c>
      <c r="C65" s="11" t="s">
        <v>27</v>
      </c>
      <c r="D65" s="24">
        <v>59</v>
      </c>
      <c r="E65" s="25">
        <v>192.66</v>
      </c>
      <c r="F65" s="11" t="s">
        <v>28</v>
      </c>
      <c r="G65" s="11" t="s">
        <v>29</v>
      </c>
    </row>
    <row r="66" spans="1:7" x14ac:dyDescent="0.2">
      <c r="A66" s="23">
        <v>43137</v>
      </c>
      <c r="B66" s="30">
        <v>0.35083304398148146</v>
      </c>
      <c r="C66" s="11" t="s">
        <v>27</v>
      </c>
      <c r="D66" s="24">
        <v>88</v>
      </c>
      <c r="E66" s="25">
        <v>192.66</v>
      </c>
      <c r="F66" s="11" t="s">
        <v>28</v>
      </c>
      <c r="G66" s="11" t="s">
        <v>29</v>
      </c>
    </row>
    <row r="67" spans="1:7" x14ac:dyDescent="0.2">
      <c r="A67" s="23">
        <v>43137</v>
      </c>
      <c r="B67" s="30">
        <v>0.35083304398148146</v>
      </c>
      <c r="C67" s="11" t="s">
        <v>27</v>
      </c>
      <c r="D67" s="24">
        <v>44</v>
      </c>
      <c r="E67" s="25">
        <v>192.66</v>
      </c>
      <c r="F67" s="11" t="s">
        <v>28</v>
      </c>
      <c r="G67" s="11" t="s">
        <v>29</v>
      </c>
    </row>
    <row r="68" spans="1:7" x14ac:dyDescent="0.2">
      <c r="A68" s="23">
        <v>43137</v>
      </c>
      <c r="B68" s="30">
        <v>0.35083304398148146</v>
      </c>
      <c r="C68" s="11" t="s">
        <v>27</v>
      </c>
      <c r="D68" s="24">
        <v>103</v>
      </c>
      <c r="E68" s="25">
        <v>192.66</v>
      </c>
      <c r="F68" s="11" t="s">
        <v>28</v>
      </c>
      <c r="G68" s="11" t="s">
        <v>29</v>
      </c>
    </row>
    <row r="69" spans="1:7" x14ac:dyDescent="0.2">
      <c r="A69" s="23">
        <v>43137</v>
      </c>
      <c r="B69" s="30">
        <v>0.35083304398148146</v>
      </c>
      <c r="C69" s="11" t="s">
        <v>27</v>
      </c>
      <c r="D69" s="24">
        <v>103</v>
      </c>
      <c r="E69" s="25">
        <v>192.66</v>
      </c>
      <c r="F69" s="11" t="s">
        <v>28</v>
      </c>
      <c r="G69" s="11" t="s">
        <v>29</v>
      </c>
    </row>
    <row r="70" spans="1:7" x14ac:dyDescent="0.2">
      <c r="A70" s="23">
        <v>43137</v>
      </c>
      <c r="B70" s="30">
        <v>0.35083305555555561</v>
      </c>
      <c r="C70" s="11" t="s">
        <v>27</v>
      </c>
      <c r="D70" s="24">
        <v>39</v>
      </c>
      <c r="E70" s="25">
        <v>192.66</v>
      </c>
      <c r="F70" s="11" t="s">
        <v>28</v>
      </c>
      <c r="G70" s="11" t="s">
        <v>29</v>
      </c>
    </row>
    <row r="71" spans="1:7" x14ac:dyDescent="0.2">
      <c r="A71" s="23">
        <v>43137</v>
      </c>
      <c r="B71" s="30">
        <v>0.35083305555555561</v>
      </c>
      <c r="C71" s="11" t="s">
        <v>27</v>
      </c>
      <c r="D71" s="24">
        <v>147</v>
      </c>
      <c r="E71" s="25">
        <v>192.66</v>
      </c>
      <c r="F71" s="11" t="s">
        <v>28</v>
      </c>
      <c r="G71" s="11" t="s">
        <v>29</v>
      </c>
    </row>
    <row r="72" spans="1:7" x14ac:dyDescent="0.2">
      <c r="A72" s="23">
        <v>43137</v>
      </c>
      <c r="B72" s="30">
        <v>0.35269770833333336</v>
      </c>
      <c r="C72" s="11" t="s">
        <v>27</v>
      </c>
      <c r="D72" s="24">
        <v>61</v>
      </c>
      <c r="E72" s="25">
        <v>192.86</v>
      </c>
      <c r="F72" s="11" t="s">
        <v>28</v>
      </c>
      <c r="G72" s="11" t="s">
        <v>29</v>
      </c>
    </row>
    <row r="73" spans="1:7" x14ac:dyDescent="0.2">
      <c r="A73" s="23">
        <v>43137</v>
      </c>
      <c r="B73" s="30">
        <v>0.35269771990740745</v>
      </c>
      <c r="C73" s="11" t="s">
        <v>27</v>
      </c>
      <c r="D73" s="24">
        <v>540</v>
      </c>
      <c r="E73" s="25">
        <v>192.86</v>
      </c>
      <c r="F73" s="11" t="s">
        <v>28</v>
      </c>
      <c r="G73" s="11" t="s">
        <v>29</v>
      </c>
    </row>
    <row r="74" spans="1:7" x14ac:dyDescent="0.2">
      <c r="A74" s="23">
        <v>43137</v>
      </c>
      <c r="B74" s="30">
        <v>0.35269771990740745</v>
      </c>
      <c r="C74" s="11" t="s">
        <v>27</v>
      </c>
      <c r="D74" s="24">
        <v>151</v>
      </c>
      <c r="E74" s="25">
        <v>192.86</v>
      </c>
      <c r="F74" s="11" t="s">
        <v>28</v>
      </c>
      <c r="G74" s="11" t="s">
        <v>29</v>
      </c>
    </row>
    <row r="75" spans="1:7" x14ac:dyDescent="0.2">
      <c r="A75" s="23">
        <v>43137</v>
      </c>
      <c r="B75" s="30">
        <v>0.35269773148148148</v>
      </c>
      <c r="C75" s="11" t="s">
        <v>27</v>
      </c>
      <c r="D75" s="24">
        <v>127</v>
      </c>
      <c r="E75" s="25">
        <v>192.86</v>
      </c>
      <c r="F75" s="11" t="s">
        <v>28</v>
      </c>
      <c r="G75" s="11" t="s">
        <v>29</v>
      </c>
    </row>
    <row r="76" spans="1:7" x14ac:dyDescent="0.2">
      <c r="A76" s="23">
        <v>43137</v>
      </c>
      <c r="B76" s="30">
        <v>0.35269773148148148</v>
      </c>
      <c r="C76" s="11" t="s">
        <v>27</v>
      </c>
      <c r="D76" s="24">
        <v>130</v>
      </c>
      <c r="E76" s="25">
        <v>192.86</v>
      </c>
      <c r="F76" s="11" t="s">
        <v>28</v>
      </c>
      <c r="G76" s="11" t="s">
        <v>29</v>
      </c>
    </row>
    <row r="77" spans="1:7" x14ac:dyDescent="0.2">
      <c r="A77" s="23">
        <v>43137</v>
      </c>
      <c r="B77" s="30">
        <v>0.35457530092592587</v>
      </c>
      <c r="C77" s="11" t="s">
        <v>27</v>
      </c>
      <c r="D77" s="24">
        <v>40</v>
      </c>
      <c r="E77" s="25">
        <v>192.58</v>
      </c>
      <c r="F77" s="11" t="s">
        <v>28</v>
      </c>
      <c r="G77" s="11" t="s">
        <v>29</v>
      </c>
    </row>
    <row r="78" spans="1:7" x14ac:dyDescent="0.2">
      <c r="A78" s="23">
        <v>43137</v>
      </c>
      <c r="B78" s="30">
        <v>0.35457530092592587</v>
      </c>
      <c r="C78" s="11" t="s">
        <v>27</v>
      </c>
      <c r="D78" s="24">
        <v>40</v>
      </c>
      <c r="E78" s="25">
        <v>192.58</v>
      </c>
      <c r="F78" s="11" t="s">
        <v>28</v>
      </c>
      <c r="G78" s="11" t="s">
        <v>29</v>
      </c>
    </row>
    <row r="79" spans="1:7" x14ac:dyDescent="0.2">
      <c r="A79" s="23">
        <v>43137</v>
      </c>
      <c r="B79" s="30">
        <v>0.35457530092592587</v>
      </c>
      <c r="C79" s="11" t="s">
        <v>27</v>
      </c>
      <c r="D79" s="24">
        <v>107</v>
      </c>
      <c r="E79" s="25">
        <v>192.58</v>
      </c>
      <c r="F79" s="11" t="s">
        <v>28</v>
      </c>
      <c r="G79" s="11" t="s">
        <v>29</v>
      </c>
    </row>
    <row r="80" spans="1:7" x14ac:dyDescent="0.2">
      <c r="A80" s="23">
        <v>43137</v>
      </c>
      <c r="B80" s="30">
        <v>0.35457879629629629</v>
      </c>
      <c r="C80" s="11" t="s">
        <v>27</v>
      </c>
      <c r="D80" s="24">
        <v>107</v>
      </c>
      <c r="E80" s="25">
        <v>192.58</v>
      </c>
      <c r="F80" s="11" t="s">
        <v>28</v>
      </c>
      <c r="G80" s="11" t="s">
        <v>29</v>
      </c>
    </row>
    <row r="81" spans="1:7" x14ac:dyDescent="0.2">
      <c r="A81" s="23">
        <v>43137</v>
      </c>
      <c r="B81" s="30">
        <v>0.35460526620370375</v>
      </c>
      <c r="C81" s="11" t="s">
        <v>27</v>
      </c>
      <c r="D81" s="24">
        <v>147</v>
      </c>
      <c r="E81" s="25">
        <v>192.58</v>
      </c>
      <c r="F81" s="11" t="s">
        <v>28</v>
      </c>
      <c r="G81" s="11" t="s">
        <v>29</v>
      </c>
    </row>
    <row r="82" spans="1:7" x14ac:dyDescent="0.2">
      <c r="A82" s="23">
        <v>43137</v>
      </c>
      <c r="B82" s="30">
        <v>0.35460527777777778</v>
      </c>
      <c r="C82" s="11" t="s">
        <v>27</v>
      </c>
      <c r="D82" s="24">
        <v>40</v>
      </c>
      <c r="E82" s="25">
        <v>192.58</v>
      </c>
      <c r="F82" s="11" t="s">
        <v>28</v>
      </c>
      <c r="G82" s="11" t="s">
        <v>29</v>
      </c>
    </row>
    <row r="83" spans="1:7" x14ac:dyDescent="0.2">
      <c r="A83" s="23">
        <v>43137</v>
      </c>
      <c r="B83" s="30">
        <v>0.35460527777777778</v>
      </c>
      <c r="C83" s="11" t="s">
        <v>27</v>
      </c>
      <c r="D83" s="24">
        <v>297</v>
      </c>
      <c r="E83" s="25">
        <v>192.58</v>
      </c>
      <c r="F83" s="11" t="s">
        <v>28</v>
      </c>
      <c r="G83" s="11" t="s">
        <v>29</v>
      </c>
    </row>
    <row r="84" spans="1:7" x14ac:dyDescent="0.2">
      <c r="A84" s="23">
        <v>43137</v>
      </c>
      <c r="B84" s="30">
        <v>0.35460527777777778</v>
      </c>
      <c r="C84" s="11" t="s">
        <v>27</v>
      </c>
      <c r="D84" s="24">
        <v>274</v>
      </c>
      <c r="E84" s="25">
        <v>192.58</v>
      </c>
      <c r="F84" s="11" t="s">
        <v>28</v>
      </c>
      <c r="G84" s="11" t="s">
        <v>29</v>
      </c>
    </row>
    <row r="85" spans="1:7" x14ac:dyDescent="0.2">
      <c r="A85" s="23">
        <v>43137</v>
      </c>
      <c r="B85" s="30">
        <v>0.35766855324074071</v>
      </c>
      <c r="C85" s="11" t="s">
        <v>27</v>
      </c>
      <c r="D85" s="24">
        <v>73</v>
      </c>
      <c r="E85" s="25">
        <v>193.12</v>
      </c>
      <c r="F85" s="11" t="s">
        <v>28</v>
      </c>
      <c r="G85" s="11" t="s">
        <v>29</v>
      </c>
    </row>
    <row r="86" spans="1:7" x14ac:dyDescent="0.2">
      <c r="A86" s="23">
        <v>43137</v>
      </c>
      <c r="B86" s="30">
        <v>0.35767798611111107</v>
      </c>
      <c r="C86" s="11" t="s">
        <v>27</v>
      </c>
      <c r="D86" s="24">
        <v>400</v>
      </c>
      <c r="E86" s="25">
        <v>193.12</v>
      </c>
      <c r="F86" s="11" t="s">
        <v>28</v>
      </c>
      <c r="G86" s="11" t="s">
        <v>29</v>
      </c>
    </row>
    <row r="87" spans="1:7" x14ac:dyDescent="0.2">
      <c r="A87" s="23">
        <v>43137</v>
      </c>
      <c r="B87" s="30">
        <v>0.35769943287037037</v>
      </c>
      <c r="C87" s="11" t="s">
        <v>27</v>
      </c>
      <c r="D87" s="24">
        <v>318</v>
      </c>
      <c r="E87" s="25">
        <v>193.12</v>
      </c>
      <c r="F87" s="11" t="s">
        <v>28</v>
      </c>
      <c r="G87" s="11" t="s">
        <v>29</v>
      </c>
    </row>
    <row r="88" spans="1:7" x14ac:dyDescent="0.2">
      <c r="A88" s="23">
        <v>43137</v>
      </c>
      <c r="B88" s="30">
        <v>0.35769943287037037</v>
      </c>
      <c r="C88" s="11" t="s">
        <v>27</v>
      </c>
      <c r="D88" s="24">
        <v>114</v>
      </c>
      <c r="E88" s="25">
        <v>193.12</v>
      </c>
      <c r="F88" s="11" t="s">
        <v>28</v>
      </c>
      <c r="G88" s="11" t="s">
        <v>29</v>
      </c>
    </row>
    <row r="89" spans="1:7" x14ac:dyDescent="0.2">
      <c r="A89" s="23">
        <v>43137</v>
      </c>
      <c r="B89" s="30">
        <v>0.35829878472222226</v>
      </c>
      <c r="C89" s="11" t="s">
        <v>27</v>
      </c>
      <c r="D89" s="24">
        <v>30</v>
      </c>
      <c r="E89" s="25">
        <v>193.04</v>
      </c>
      <c r="F89" s="11" t="s">
        <v>28</v>
      </c>
      <c r="G89" s="11" t="s">
        <v>29</v>
      </c>
    </row>
    <row r="90" spans="1:7" x14ac:dyDescent="0.2">
      <c r="A90" s="23">
        <v>43137</v>
      </c>
      <c r="B90" s="30">
        <v>0.35941744212962962</v>
      </c>
      <c r="C90" s="11" t="s">
        <v>27</v>
      </c>
      <c r="D90" s="24">
        <v>900</v>
      </c>
      <c r="E90" s="25">
        <v>193.76</v>
      </c>
      <c r="F90" s="11" t="s">
        <v>28</v>
      </c>
      <c r="G90" s="11" t="s">
        <v>29</v>
      </c>
    </row>
    <row r="91" spans="1:7" x14ac:dyDescent="0.2">
      <c r="A91" s="23">
        <v>43137</v>
      </c>
      <c r="B91" s="30">
        <v>0.36005653935185183</v>
      </c>
      <c r="C91" s="11" t="s">
        <v>27</v>
      </c>
      <c r="D91" s="24">
        <v>870</v>
      </c>
      <c r="E91" s="25">
        <v>193.62</v>
      </c>
      <c r="F91" s="11" t="s">
        <v>28</v>
      </c>
      <c r="G91" s="11" t="s">
        <v>29</v>
      </c>
    </row>
    <row r="92" spans="1:7" x14ac:dyDescent="0.2">
      <c r="A92" s="23">
        <v>43137</v>
      </c>
      <c r="B92" s="30">
        <v>0.36162777777777783</v>
      </c>
      <c r="C92" s="11" t="s">
        <v>27</v>
      </c>
      <c r="D92" s="24">
        <v>500</v>
      </c>
      <c r="E92" s="25">
        <v>193.88</v>
      </c>
      <c r="F92" s="11" t="s">
        <v>28</v>
      </c>
      <c r="G92" s="11" t="s">
        <v>29</v>
      </c>
    </row>
    <row r="93" spans="1:7" x14ac:dyDescent="0.2">
      <c r="A93" s="23">
        <v>43137</v>
      </c>
      <c r="B93" s="30">
        <v>0.36166934027777775</v>
      </c>
      <c r="C93" s="11" t="s">
        <v>27</v>
      </c>
      <c r="D93" s="24">
        <v>52</v>
      </c>
      <c r="E93" s="25">
        <v>193.88</v>
      </c>
      <c r="F93" s="11" t="s">
        <v>28</v>
      </c>
      <c r="G93" s="11" t="s">
        <v>29</v>
      </c>
    </row>
    <row r="94" spans="1:7" x14ac:dyDescent="0.2">
      <c r="A94" s="23">
        <v>43137</v>
      </c>
      <c r="B94" s="30">
        <v>0.36166934027777775</v>
      </c>
      <c r="C94" s="11" t="s">
        <v>27</v>
      </c>
      <c r="D94" s="24">
        <v>342</v>
      </c>
      <c r="E94" s="25">
        <v>193.88</v>
      </c>
      <c r="F94" s="11" t="s">
        <v>28</v>
      </c>
      <c r="G94" s="11" t="s">
        <v>29</v>
      </c>
    </row>
    <row r="95" spans="1:7" x14ac:dyDescent="0.2">
      <c r="A95" s="23">
        <v>43137</v>
      </c>
      <c r="B95" s="30">
        <v>0.36343777777777775</v>
      </c>
      <c r="C95" s="11" t="s">
        <v>27</v>
      </c>
      <c r="D95" s="24">
        <v>74</v>
      </c>
      <c r="E95" s="25">
        <v>193.86</v>
      </c>
      <c r="F95" s="11" t="s">
        <v>28</v>
      </c>
      <c r="G95" s="11" t="s">
        <v>29</v>
      </c>
    </row>
    <row r="96" spans="1:7" x14ac:dyDescent="0.2">
      <c r="A96" s="23">
        <v>43137</v>
      </c>
      <c r="B96" s="30">
        <v>0.36372733796296292</v>
      </c>
      <c r="C96" s="11" t="s">
        <v>27</v>
      </c>
      <c r="D96" s="24">
        <v>500</v>
      </c>
      <c r="E96" s="25">
        <v>193.86</v>
      </c>
      <c r="F96" s="11" t="s">
        <v>28</v>
      </c>
      <c r="G96" s="11" t="s">
        <v>29</v>
      </c>
    </row>
    <row r="97" spans="1:7" x14ac:dyDescent="0.2">
      <c r="A97" s="23">
        <v>43137</v>
      </c>
      <c r="B97" s="30">
        <v>0.363727349537037</v>
      </c>
      <c r="C97" s="11" t="s">
        <v>27</v>
      </c>
      <c r="D97" s="24">
        <v>400</v>
      </c>
      <c r="E97" s="25">
        <v>193.86</v>
      </c>
      <c r="F97" s="11" t="s">
        <v>28</v>
      </c>
      <c r="G97" s="11" t="s">
        <v>29</v>
      </c>
    </row>
    <row r="98" spans="1:7" x14ac:dyDescent="0.2">
      <c r="A98" s="23">
        <v>43137</v>
      </c>
      <c r="B98" s="30">
        <v>0.36536574074074074</v>
      </c>
      <c r="C98" s="11" t="s">
        <v>27</v>
      </c>
      <c r="D98" s="24">
        <v>467</v>
      </c>
      <c r="E98" s="25">
        <v>193.66</v>
      </c>
      <c r="F98" s="11" t="s">
        <v>28</v>
      </c>
      <c r="G98" s="11" t="s">
        <v>29</v>
      </c>
    </row>
    <row r="99" spans="1:7" x14ac:dyDescent="0.2">
      <c r="A99" s="23">
        <v>43137</v>
      </c>
      <c r="B99" s="30">
        <v>0.36552319444444442</v>
      </c>
      <c r="C99" s="11" t="s">
        <v>27</v>
      </c>
      <c r="D99" s="24">
        <v>300</v>
      </c>
      <c r="E99" s="25">
        <v>193.66</v>
      </c>
      <c r="F99" s="11" t="s">
        <v>28</v>
      </c>
      <c r="G99" s="11" t="s">
        <v>29</v>
      </c>
    </row>
    <row r="100" spans="1:7" x14ac:dyDescent="0.2">
      <c r="A100" s="23">
        <v>43137</v>
      </c>
      <c r="B100" s="30">
        <v>0.36552319444444442</v>
      </c>
      <c r="C100" s="11" t="s">
        <v>27</v>
      </c>
      <c r="D100" s="24">
        <v>103</v>
      </c>
      <c r="E100" s="25">
        <v>193.66</v>
      </c>
      <c r="F100" s="11" t="s">
        <v>28</v>
      </c>
      <c r="G100" s="11" t="s">
        <v>29</v>
      </c>
    </row>
    <row r="101" spans="1:7" x14ac:dyDescent="0.2">
      <c r="A101" s="23">
        <v>43137</v>
      </c>
      <c r="B101" s="30">
        <v>0.36716799768518515</v>
      </c>
      <c r="C101" s="11" t="s">
        <v>27</v>
      </c>
      <c r="D101" s="24">
        <v>147</v>
      </c>
      <c r="E101" s="25">
        <v>193.62</v>
      </c>
      <c r="F101" s="11" t="s">
        <v>28</v>
      </c>
      <c r="G101" s="11" t="s">
        <v>29</v>
      </c>
    </row>
    <row r="102" spans="1:7" x14ac:dyDescent="0.2">
      <c r="A102" s="23">
        <v>43137</v>
      </c>
      <c r="B102" s="30">
        <v>0.36732423611111109</v>
      </c>
      <c r="C102" s="11" t="s">
        <v>27</v>
      </c>
      <c r="D102" s="24">
        <v>103</v>
      </c>
      <c r="E102" s="25">
        <v>193.62</v>
      </c>
      <c r="F102" s="11" t="s">
        <v>28</v>
      </c>
      <c r="G102" s="11" t="s">
        <v>29</v>
      </c>
    </row>
    <row r="103" spans="1:7" x14ac:dyDescent="0.2">
      <c r="A103" s="23">
        <v>43137</v>
      </c>
      <c r="B103" s="30">
        <v>0.36732424768518518</v>
      </c>
      <c r="C103" s="11" t="s">
        <v>27</v>
      </c>
      <c r="D103" s="24">
        <v>44</v>
      </c>
      <c r="E103" s="25">
        <v>193.62</v>
      </c>
      <c r="F103" s="11" t="s">
        <v>28</v>
      </c>
      <c r="G103" s="11" t="s">
        <v>29</v>
      </c>
    </row>
    <row r="104" spans="1:7" x14ac:dyDescent="0.2">
      <c r="A104" s="23">
        <v>43137</v>
      </c>
      <c r="B104" s="30">
        <v>0.36732425925925921</v>
      </c>
      <c r="C104" s="11" t="s">
        <v>27</v>
      </c>
      <c r="D104" s="24">
        <v>103</v>
      </c>
      <c r="E104" s="25">
        <v>193.62</v>
      </c>
      <c r="F104" s="11" t="s">
        <v>28</v>
      </c>
      <c r="G104" s="11" t="s">
        <v>29</v>
      </c>
    </row>
    <row r="105" spans="1:7" x14ac:dyDescent="0.2">
      <c r="A105" s="23">
        <v>43137</v>
      </c>
      <c r="B105" s="30">
        <v>0.36732425925925921</v>
      </c>
      <c r="C105" s="11" t="s">
        <v>27</v>
      </c>
      <c r="D105" s="24">
        <v>103</v>
      </c>
      <c r="E105" s="25">
        <v>193.62</v>
      </c>
      <c r="F105" s="11" t="s">
        <v>28</v>
      </c>
      <c r="G105" s="11" t="s">
        <v>29</v>
      </c>
    </row>
    <row r="106" spans="1:7" x14ac:dyDescent="0.2">
      <c r="A106" s="23">
        <v>43137</v>
      </c>
      <c r="B106" s="30">
        <v>0.36732425925925921</v>
      </c>
      <c r="C106" s="11" t="s">
        <v>27</v>
      </c>
      <c r="D106" s="24">
        <v>103</v>
      </c>
      <c r="E106" s="25">
        <v>193.62</v>
      </c>
      <c r="F106" s="11" t="s">
        <v>28</v>
      </c>
      <c r="G106" s="11" t="s">
        <v>29</v>
      </c>
    </row>
    <row r="107" spans="1:7" x14ac:dyDescent="0.2">
      <c r="A107" s="23">
        <v>43137</v>
      </c>
      <c r="B107" s="30">
        <v>0.36732425925925921</v>
      </c>
      <c r="C107" s="11" t="s">
        <v>27</v>
      </c>
      <c r="D107" s="24">
        <v>147</v>
      </c>
      <c r="E107" s="25">
        <v>193.62</v>
      </c>
      <c r="F107" s="11" t="s">
        <v>28</v>
      </c>
      <c r="G107" s="11" t="s">
        <v>29</v>
      </c>
    </row>
    <row r="108" spans="1:7" x14ac:dyDescent="0.2">
      <c r="A108" s="23">
        <v>43137</v>
      </c>
      <c r="B108" s="30">
        <v>0.36732445601851849</v>
      </c>
      <c r="C108" s="11" t="s">
        <v>27</v>
      </c>
      <c r="D108" s="24">
        <v>49</v>
      </c>
      <c r="E108" s="25">
        <v>193.62</v>
      </c>
      <c r="F108" s="11" t="s">
        <v>28</v>
      </c>
      <c r="G108" s="11" t="s">
        <v>29</v>
      </c>
    </row>
    <row r="109" spans="1:7" x14ac:dyDescent="0.2">
      <c r="A109" s="23">
        <v>43137</v>
      </c>
      <c r="B109" s="30">
        <v>0.36732494212962963</v>
      </c>
      <c r="C109" s="11" t="s">
        <v>27</v>
      </c>
      <c r="D109" s="24">
        <v>83</v>
      </c>
      <c r="E109" s="25">
        <v>193.62</v>
      </c>
      <c r="F109" s="11" t="s">
        <v>28</v>
      </c>
      <c r="G109" s="11" t="s">
        <v>29</v>
      </c>
    </row>
    <row r="110" spans="1:7" x14ac:dyDescent="0.2">
      <c r="A110" s="23">
        <v>43137</v>
      </c>
      <c r="B110" s="30">
        <v>0.36732641203703703</v>
      </c>
      <c r="C110" s="11" t="s">
        <v>27</v>
      </c>
      <c r="D110" s="24">
        <v>119</v>
      </c>
      <c r="E110" s="25">
        <v>193.62</v>
      </c>
      <c r="F110" s="11" t="s">
        <v>28</v>
      </c>
      <c r="G110" s="11" t="s">
        <v>29</v>
      </c>
    </row>
    <row r="111" spans="1:7" x14ac:dyDescent="0.2">
      <c r="A111" s="23">
        <v>43137</v>
      </c>
      <c r="B111" s="30">
        <v>0.36732641203703703</v>
      </c>
      <c r="C111" s="11" t="s">
        <v>27</v>
      </c>
      <c r="D111" s="24">
        <v>74</v>
      </c>
      <c r="E111" s="25">
        <v>193.62</v>
      </c>
      <c r="F111" s="11" t="s">
        <v>28</v>
      </c>
      <c r="G111" s="11" t="s">
        <v>29</v>
      </c>
    </row>
    <row r="112" spans="1:7" x14ac:dyDescent="0.2">
      <c r="A112" s="23">
        <v>43137</v>
      </c>
      <c r="B112" s="30">
        <v>0.36951673611111113</v>
      </c>
      <c r="C112" s="11" t="s">
        <v>27</v>
      </c>
      <c r="D112" s="24">
        <v>885</v>
      </c>
      <c r="E112" s="25">
        <v>193.82</v>
      </c>
      <c r="F112" s="11" t="s">
        <v>28</v>
      </c>
      <c r="G112" s="11" t="s">
        <v>29</v>
      </c>
    </row>
    <row r="113" spans="1:7" x14ac:dyDescent="0.2">
      <c r="A113" s="23">
        <v>43137</v>
      </c>
      <c r="B113" s="30">
        <v>0.37161305555555552</v>
      </c>
      <c r="C113" s="11" t="s">
        <v>27</v>
      </c>
      <c r="D113" s="24">
        <v>274</v>
      </c>
      <c r="E113" s="25">
        <v>193.98</v>
      </c>
      <c r="F113" s="11" t="s">
        <v>28</v>
      </c>
      <c r="G113" s="11" t="s">
        <v>29</v>
      </c>
    </row>
    <row r="114" spans="1:7" x14ac:dyDescent="0.2">
      <c r="A114" s="23">
        <v>43137</v>
      </c>
      <c r="B114" s="30">
        <v>0.37161305555555552</v>
      </c>
      <c r="C114" s="11" t="s">
        <v>27</v>
      </c>
      <c r="D114" s="24">
        <v>647</v>
      </c>
      <c r="E114" s="25">
        <v>193.98</v>
      </c>
      <c r="F114" s="11" t="s">
        <v>28</v>
      </c>
      <c r="G114" s="11" t="s">
        <v>29</v>
      </c>
    </row>
    <row r="115" spans="1:7" x14ac:dyDescent="0.2">
      <c r="A115" s="23">
        <v>43137</v>
      </c>
      <c r="B115" s="30">
        <v>0.37353462962962963</v>
      </c>
      <c r="C115" s="11" t="s">
        <v>27</v>
      </c>
      <c r="D115" s="24">
        <v>80</v>
      </c>
      <c r="E115" s="25">
        <v>193.82</v>
      </c>
      <c r="F115" s="11" t="s">
        <v>28</v>
      </c>
      <c r="G115" s="11" t="s">
        <v>29</v>
      </c>
    </row>
    <row r="116" spans="1:7" x14ac:dyDescent="0.2">
      <c r="A116" s="23">
        <v>43137</v>
      </c>
      <c r="B116" s="30">
        <v>0.37353462962962963</v>
      </c>
      <c r="C116" s="11" t="s">
        <v>27</v>
      </c>
      <c r="D116" s="24">
        <v>80</v>
      </c>
      <c r="E116" s="25">
        <v>193.82</v>
      </c>
      <c r="F116" s="11" t="s">
        <v>28</v>
      </c>
      <c r="G116" s="11" t="s">
        <v>29</v>
      </c>
    </row>
    <row r="117" spans="1:7" x14ac:dyDescent="0.2">
      <c r="A117" s="23">
        <v>43137</v>
      </c>
      <c r="B117" s="30">
        <v>0.37353462962962963</v>
      </c>
      <c r="C117" s="11" t="s">
        <v>27</v>
      </c>
      <c r="D117" s="24">
        <v>80</v>
      </c>
      <c r="E117" s="25">
        <v>193.82</v>
      </c>
      <c r="F117" s="11" t="s">
        <v>28</v>
      </c>
      <c r="G117" s="11" t="s">
        <v>29</v>
      </c>
    </row>
    <row r="118" spans="1:7" x14ac:dyDescent="0.2">
      <c r="A118" s="23">
        <v>43137</v>
      </c>
      <c r="B118" s="30">
        <v>0.37353462962962963</v>
      </c>
      <c r="C118" s="11" t="s">
        <v>27</v>
      </c>
      <c r="D118" s="24">
        <v>80</v>
      </c>
      <c r="E118" s="25">
        <v>193.82</v>
      </c>
      <c r="F118" s="11" t="s">
        <v>28</v>
      </c>
      <c r="G118" s="11" t="s">
        <v>29</v>
      </c>
    </row>
    <row r="119" spans="1:7" x14ac:dyDescent="0.2">
      <c r="A119" s="23">
        <v>43137</v>
      </c>
      <c r="B119" s="30">
        <v>0.37353462962962963</v>
      </c>
      <c r="C119" s="11" t="s">
        <v>27</v>
      </c>
      <c r="D119" s="24">
        <v>67</v>
      </c>
      <c r="E119" s="25">
        <v>193.82</v>
      </c>
      <c r="F119" s="11" t="s">
        <v>28</v>
      </c>
      <c r="G119" s="11" t="s">
        <v>29</v>
      </c>
    </row>
    <row r="120" spans="1:7" x14ac:dyDescent="0.2">
      <c r="A120" s="23">
        <v>43137</v>
      </c>
      <c r="B120" s="30">
        <v>0.37353464120370372</v>
      </c>
      <c r="C120" s="11" t="s">
        <v>27</v>
      </c>
      <c r="D120" s="24">
        <v>168</v>
      </c>
      <c r="E120" s="25">
        <v>193.82</v>
      </c>
      <c r="F120" s="11" t="s">
        <v>28</v>
      </c>
      <c r="G120" s="11" t="s">
        <v>29</v>
      </c>
    </row>
    <row r="121" spans="1:7" x14ac:dyDescent="0.2">
      <c r="A121" s="23">
        <v>43137</v>
      </c>
      <c r="B121" s="30">
        <v>0.37353464120370372</v>
      </c>
      <c r="C121" s="11" t="s">
        <v>27</v>
      </c>
      <c r="D121" s="24">
        <v>103</v>
      </c>
      <c r="E121" s="25">
        <v>193.82</v>
      </c>
      <c r="F121" s="11" t="s">
        <v>28</v>
      </c>
      <c r="G121" s="11" t="s">
        <v>29</v>
      </c>
    </row>
    <row r="122" spans="1:7" x14ac:dyDescent="0.2">
      <c r="A122" s="23">
        <v>43137</v>
      </c>
      <c r="B122" s="30">
        <v>0.37353464120370372</v>
      </c>
      <c r="C122" s="11" t="s">
        <v>27</v>
      </c>
      <c r="D122" s="24">
        <v>215</v>
      </c>
      <c r="E122" s="25">
        <v>193.82</v>
      </c>
      <c r="F122" s="11" t="s">
        <v>28</v>
      </c>
      <c r="G122" s="11" t="s">
        <v>29</v>
      </c>
    </row>
    <row r="123" spans="1:7" x14ac:dyDescent="0.2">
      <c r="A123" s="23">
        <v>43137</v>
      </c>
      <c r="B123" s="30">
        <v>0.37353464120370372</v>
      </c>
      <c r="C123" s="11" t="s">
        <v>27</v>
      </c>
      <c r="D123" s="24">
        <v>67</v>
      </c>
      <c r="E123" s="25">
        <v>193.82</v>
      </c>
      <c r="F123" s="11" t="s">
        <v>28</v>
      </c>
      <c r="G123" s="11" t="s">
        <v>29</v>
      </c>
    </row>
    <row r="124" spans="1:7" x14ac:dyDescent="0.2">
      <c r="A124" s="23">
        <v>43137</v>
      </c>
      <c r="B124" s="30">
        <v>0.37353464120370372</v>
      </c>
      <c r="C124" s="11" t="s">
        <v>27</v>
      </c>
      <c r="D124" s="24">
        <v>67</v>
      </c>
      <c r="E124" s="25">
        <v>193.82</v>
      </c>
      <c r="F124" s="11" t="s">
        <v>28</v>
      </c>
      <c r="G124" s="11" t="s">
        <v>29</v>
      </c>
    </row>
    <row r="125" spans="1:7" x14ac:dyDescent="0.2">
      <c r="A125" s="23">
        <v>43137</v>
      </c>
      <c r="B125" s="30">
        <v>0.37602218749999999</v>
      </c>
      <c r="C125" s="11" t="s">
        <v>27</v>
      </c>
      <c r="D125" s="24">
        <v>3</v>
      </c>
      <c r="E125" s="25">
        <v>193.68</v>
      </c>
      <c r="F125" s="11" t="s">
        <v>28</v>
      </c>
      <c r="G125" s="11" t="s">
        <v>29</v>
      </c>
    </row>
    <row r="126" spans="1:7" x14ac:dyDescent="0.2">
      <c r="A126" s="23">
        <v>43137</v>
      </c>
      <c r="B126" s="30">
        <v>0.37612791666666667</v>
      </c>
      <c r="C126" s="11" t="s">
        <v>27</v>
      </c>
      <c r="D126" s="24">
        <v>144</v>
      </c>
      <c r="E126" s="25">
        <v>193.68</v>
      </c>
      <c r="F126" s="11" t="s">
        <v>28</v>
      </c>
      <c r="G126" s="11" t="s">
        <v>29</v>
      </c>
    </row>
    <row r="127" spans="1:7" x14ac:dyDescent="0.2">
      <c r="A127" s="23">
        <v>43137</v>
      </c>
      <c r="B127" s="30">
        <v>0.3761703009259259</v>
      </c>
      <c r="C127" s="11" t="s">
        <v>27</v>
      </c>
      <c r="D127" s="24">
        <v>26</v>
      </c>
      <c r="E127" s="25">
        <v>193.68</v>
      </c>
      <c r="F127" s="11" t="s">
        <v>28</v>
      </c>
      <c r="G127" s="11" t="s">
        <v>29</v>
      </c>
    </row>
    <row r="128" spans="1:7" x14ac:dyDescent="0.2">
      <c r="A128" s="23">
        <v>43137</v>
      </c>
      <c r="B128" s="30">
        <v>0.37617331018518518</v>
      </c>
      <c r="C128" s="11" t="s">
        <v>27</v>
      </c>
      <c r="D128" s="24">
        <v>121</v>
      </c>
      <c r="E128" s="25">
        <v>193.68</v>
      </c>
      <c r="F128" s="11" t="s">
        <v>28</v>
      </c>
      <c r="G128" s="11" t="s">
        <v>29</v>
      </c>
    </row>
    <row r="129" spans="1:7" x14ac:dyDescent="0.2">
      <c r="A129" s="23">
        <v>43137</v>
      </c>
      <c r="B129" s="30">
        <v>0.37617640046296291</v>
      </c>
      <c r="C129" s="11" t="s">
        <v>27</v>
      </c>
      <c r="D129" s="24">
        <v>3</v>
      </c>
      <c r="E129" s="25">
        <v>193.68</v>
      </c>
      <c r="F129" s="11" t="s">
        <v>28</v>
      </c>
      <c r="G129" s="11" t="s">
        <v>29</v>
      </c>
    </row>
    <row r="130" spans="1:7" x14ac:dyDescent="0.2">
      <c r="A130" s="23">
        <v>43137</v>
      </c>
      <c r="B130" s="30">
        <v>0.37617650462962965</v>
      </c>
      <c r="C130" s="11" t="s">
        <v>27</v>
      </c>
      <c r="D130" s="24">
        <v>67</v>
      </c>
      <c r="E130" s="25">
        <v>193.68</v>
      </c>
      <c r="F130" s="11" t="s">
        <v>28</v>
      </c>
      <c r="G130" s="11" t="s">
        <v>29</v>
      </c>
    </row>
    <row r="131" spans="1:7" x14ac:dyDescent="0.2">
      <c r="A131" s="23">
        <v>43137</v>
      </c>
      <c r="B131" s="30">
        <v>0.37617650462962965</v>
      </c>
      <c r="C131" s="11" t="s">
        <v>27</v>
      </c>
      <c r="D131" s="24">
        <v>144</v>
      </c>
      <c r="E131" s="25">
        <v>193.68</v>
      </c>
      <c r="F131" s="11" t="s">
        <v>28</v>
      </c>
      <c r="G131" s="11" t="s">
        <v>29</v>
      </c>
    </row>
    <row r="132" spans="1:7" x14ac:dyDescent="0.2">
      <c r="A132" s="23">
        <v>43137</v>
      </c>
      <c r="B132" s="30">
        <v>0.37617651620370368</v>
      </c>
      <c r="C132" s="11" t="s">
        <v>27</v>
      </c>
      <c r="D132" s="24">
        <v>67</v>
      </c>
      <c r="E132" s="25">
        <v>193.68</v>
      </c>
      <c r="F132" s="11" t="s">
        <v>28</v>
      </c>
      <c r="G132" s="11" t="s">
        <v>29</v>
      </c>
    </row>
    <row r="133" spans="1:7" x14ac:dyDescent="0.2">
      <c r="A133" s="23">
        <v>43137</v>
      </c>
      <c r="B133" s="30">
        <v>0.37617886574074078</v>
      </c>
      <c r="C133" s="11" t="s">
        <v>27</v>
      </c>
      <c r="D133" s="24">
        <v>13</v>
      </c>
      <c r="E133" s="25">
        <v>193.68</v>
      </c>
      <c r="F133" s="11" t="s">
        <v>28</v>
      </c>
      <c r="G133" s="11" t="s">
        <v>29</v>
      </c>
    </row>
    <row r="134" spans="1:7" x14ac:dyDescent="0.2">
      <c r="A134" s="23">
        <v>43137</v>
      </c>
      <c r="B134" s="30">
        <v>0.37617895833333331</v>
      </c>
      <c r="C134" s="11" t="s">
        <v>27</v>
      </c>
      <c r="D134" s="24">
        <v>103</v>
      </c>
      <c r="E134" s="25">
        <v>193.68</v>
      </c>
      <c r="F134" s="11" t="s">
        <v>28</v>
      </c>
      <c r="G134" s="11" t="s">
        <v>29</v>
      </c>
    </row>
    <row r="135" spans="1:7" x14ac:dyDescent="0.2">
      <c r="A135" s="23">
        <v>43137</v>
      </c>
      <c r="B135" s="30">
        <v>0.37617895833333331</v>
      </c>
      <c r="C135" s="11" t="s">
        <v>27</v>
      </c>
      <c r="D135" s="24">
        <v>103</v>
      </c>
      <c r="E135" s="25">
        <v>193.68</v>
      </c>
      <c r="F135" s="11" t="s">
        <v>28</v>
      </c>
      <c r="G135" s="11" t="s">
        <v>29</v>
      </c>
    </row>
    <row r="136" spans="1:7" x14ac:dyDescent="0.2">
      <c r="A136" s="23">
        <v>43137</v>
      </c>
      <c r="B136" s="30">
        <v>0.37617895833333331</v>
      </c>
      <c r="C136" s="11" t="s">
        <v>27</v>
      </c>
      <c r="D136" s="24">
        <v>147</v>
      </c>
      <c r="E136" s="25">
        <v>193.68</v>
      </c>
      <c r="F136" s="11" t="s">
        <v>28</v>
      </c>
      <c r="G136" s="11" t="s">
        <v>29</v>
      </c>
    </row>
    <row r="137" spans="1:7" x14ac:dyDescent="0.2">
      <c r="A137" s="23">
        <v>43137</v>
      </c>
      <c r="B137" s="30">
        <v>0.37617895833333331</v>
      </c>
      <c r="C137" s="11" t="s">
        <v>27</v>
      </c>
      <c r="D137" s="24">
        <v>103</v>
      </c>
      <c r="E137" s="25">
        <v>193.68</v>
      </c>
      <c r="F137" s="11" t="s">
        <v>28</v>
      </c>
      <c r="G137" s="11" t="s">
        <v>29</v>
      </c>
    </row>
    <row r="138" spans="1:7" x14ac:dyDescent="0.2">
      <c r="A138" s="23">
        <v>43137</v>
      </c>
      <c r="B138" s="30">
        <v>0.37617899305555552</v>
      </c>
      <c r="C138" s="11" t="s">
        <v>27</v>
      </c>
      <c r="D138" s="24">
        <v>18</v>
      </c>
      <c r="E138" s="25">
        <v>193.68</v>
      </c>
      <c r="F138" s="11" t="s">
        <v>28</v>
      </c>
      <c r="G138" s="11" t="s">
        <v>29</v>
      </c>
    </row>
    <row r="139" spans="1:7" x14ac:dyDescent="0.2">
      <c r="A139" s="23">
        <v>43137</v>
      </c>
      <c r="B139" s="30">
        <v>0.37826140046296297</v>
      </c>
      <c r="C139" s="11" t="s">
        <v>27</v>
      </c>
      <c r="D139" s="24">
        <v>1066</v>
      </c>
      <c r="E139" s="25">
        <v>193.24</v>
      </c>
      <c r="F139" s="11" t="s">
        <v>28</v>
      </c>
      <c r="G139" s="11" t="s">
        <v>29</v>
      </c>
    </row>
    <row r="140" spans="1:7" x14ac:dyDescent="0.2">
      <c r="A140" s="23">
        <v>43137</v>
      </c>
      <c r="B140" s="30">
        <v>0.38340468749999995</v>
      </c>
      <c r="C140" s="11" t="s">
        <v>27</v>
      </c>
      <c r="D140" s="24">
        <v>62</v>
      </c>
      <c r="E140" s="25">
        <v>193.28</v>
      </c>
      <c r="F140" s="11" t="s">
        <v>28</v>
      </c>
      <c r="G140" s="11" t="s">
        <v>29</v>
      </c>
    </row>
    <row r="141" spans="1:7" x14ac:dyDescent="0.2">
      <c r="A141" s="23">
        <v>43137</v>
      </c>
      <c r="B141" s="30">
        <v>0.38340483796296293</v>
      </c>
      <c r="C141" s="11" t="s">
        <v>27</v>
      </c>
      <c r="D141" s="24">
        <v>276</v>
      </c>
      <c r="E141" s="25">
        <v>193.28</v>
      </c>
      <c r="F141" s="11" t="s">
        <v>28</v>
      </c>
      <c r="G141" s="11" t="s">
        <v>29</v>
      </c>
    </row>
    <row r="142" spans="1:7" x14ac:dyDescent="0.2">
      <c r="A142" s="23">
        <v>43137</v>
      </c>
      <c r="B142" s="30">
        <v>0.38340486111111111</v>
      </c>
      <c r="C142" s="11" t="s">
        <v>27</v>
      </c>
      <c r="D142" s="24">
        <v>101</v>
      </c>
      <c r="E142" s="25">
        <v>193.28</v>
      </c>
      <c r="F142" s="11" t="s">
        <v>28</v>
      </c>
      <c r="G142" s="11" t="s">
        <v>29</v>
      </c>
    </row>
    <row r="143" spans="1:7" x14ac:dyDescent="0.2">
      <c r="A143" s="23">
        <v>43137</v>
      </c>
      <c r="B143" s="30">
        <v>0.38340486111111111</v>
      </c>
      <c r="C143" s="11" t="s">
        <v>27</v>
      </c>
      <c r="D143" s="24">
        <v>467</v>
      </c>
      <c r="E143" s="25">
        <v>193.28</v>
      </c>
      <c r="F143" s="11" t="s">
        <v>28</v>
      </c>
      <c r="G143" s="11" t="s">
        <v>29</v>
      </c>
    </row>
    <row r="144" spans="1:7" x14ac:dyDescent="0.2">
      <c r="A144" s="23">
        <v>43137</v>
      </c>
      <c r="B144" s="30">
        <v>0.38346030092592592</v>
      </c>
      <c r="C144" s="11" t="s">
        <v>27</v>
      </c>
      <c r="D144" s="24">
        <v>655</v>
      </c>
      <c r="E144" s="25">
        <v>193.24</v>
      </c>
      <c r="F144" s="11" t="s">
        <v>28</v>
      </c>
      <c r="G144" s="11" t="s">
        <v>29</v>
      </c>
    </row>
    <row r="145" spans="1:7" x14ac:dyDescent="0.2">
      <c r="A145" s="23">
        <v>43137</v>
      </c>
      <c r="B145" s="30">
        <v>0.38346030092592592</v>
      </c>
      <c r="C145" s="11" t="s">
        <v>27</v>
      </c>
      <c r="D145" s="24">
        <v>240</v>
      </c>
      <c r="E145" s="25">
        <v>193.24</v>
      </c>
      <c r="F145" s="11" t="s">
        <v>28</v>
      </c>
      <c r="G145" s="11" t="s">
        <v>29</v>
      </c>
    </row>
    <row r="146" spans="1:7" x14ac:dyDescent="0.2">
      <c r="A146" s="23">
        <v>43137</v>
      </c>
      <c r="B146" s="30">
        <v>0.38782927083333335</v>
      </c>
      <c r="C146" s="11" t="s">
        <v>27</v>
      </c>
      <c r="D146" s="24">
        <v>194</v>
      </c>
      <c r="E146" s="25">
        <v>192.8</v>
      </c>
      <c r="F146" s="11" t="s">
        <v>28</v>
      </c>
      <c r="G146" s="11" t="s">
        <v>29</v>
      </c>
    </row>
    <row r="147" spans="1:7" x14ac:dyDescent="0.2">
      <c r="A147" s="23">
        <v>43137</v>
      </c>
      <c r="B147" s="30">
        <v>0.38782928240740744</v>
      </c>
      <c r="C147" s="11" t="s">
        <v>27</v>
      </c>
      <c r="D147" s="24">
        <v>596</v>
      </c>
      <c r="E147" s="25">
        <v>192.8</v>
      </c>
      <c r="F147" s="11" t="s">
        <v>28</v>
      </c>
      <c r="G147" s="11" t="s">
        <v>29</v>
      </c>
    </row>
    <row r="148" spans="1:7" x14ac:dyDescent="0.2">
      <c r="A148" s="23">
        <v>43137</v>
      </c>
      <c r="B148" s="30">
        <v>0.38782928240740744</v>
      </c>
      <c r="C148" s="11" t="s">
        <v>27</v>
      </c>
      <c r="D148" s="24">
        <v>155</v>
      </c>
      <c r="E148" s="25">
        <v>192.8</v>
      </c>
      <c r="F148" s="11" t="s">
        <v>28</v>
      </c>
      <c r="G148" s="11" t="s">
        <v>29</v>
      </c>
    </row>
    <row r="149" spans="1:7" x14ac:dyDescent="0.2">
      <c r="A149" s="23">
        <v>43137</v>
      </c>
      <c r="B149" s="30">
        <v>0.39118100694444441</v>
      </c>
      <c r="C149" s="11" t="s">
        <v>27</v>
      </c>
      <c r="D149" s="24">
        <v>881</v>
      </c>
      <c r="E149" s="25">
        <v>193.52</v>
      </c>
      <c r="F149" s="11" t="s">
        <v>28</v>
      </c>
      <c r="G149" s="11" t="s">
        <v>29</v>
      </c>
    </row>
    <row r="150" spans="1:7" x14ac:dyDescent="0.2">
      <c r="A150" s="23">
        <v>43137</v>
      </c>
      <c r="B150" s="30">
        <v>0.39330032407407406</v>
      </c>
      <c r="C150" s="11" t="s">
        <v>27</v>
      </c>
      <c r="D150" s="24">
        <v>103</v>
      </c>
      <c r="E150" s="25">
        <v>193.74</v>
      </c>
      <c r="F150" s="11" t="s">
        <v>28</v>
      </c>
      <c r="G150" s="11" t="s">
        <v>29</v>
      </c>
    </row>
    <row r="151" spans="1:7" x14ac:dyDescent="0.2">
      <c r="A151" s="23">
        <v>43137</v>
      </c>
      <c r="B151" s="30">
        <v>0.39330032407407406</v>
      </c>
      <c r="C151" s="11" t="s">
        <v>27</v>
      </c>
      <c r="D151" s="24">
        <v>103</v>
      </c>
      <c r="E151" s="25">
        <v>193.74</v>
      </c>
      <c r="F151" s="11" t="s">
        <v>28</v>
      </c>
      <c r="G151" s="11" t="s">
        <v>29</v>
      </c>
    </row>
    <row r="152" spans="1:7" x14ac:dyDescent="0.2">
      <c r="A152" s="23">
        <v>43137</v>
      </c>
      <c r="B152" s="30">
        <v>0.39330032407407406</v>
      </c>
      <c r="C152" s="11" t="s">
        <v>27</v>
      </c>
      <c r="D152" s="24">
        <v>147</v>
      </c>
      <c r="E152" s="25">
        <v>193.74</v>
      </c>
      <c r="F152" s="11" t="s">
        <v>28</v>
      </c>
      <c r="G152" s="11" t="s">
        <v>29</v>
      </c>
    </row>
    <row r="153" spans="1:7" x14ac:dyDescent="0.2">
      <c r="A153" s="23">
        <v>43137</v>
      </c>
      <c r="B153" s="30">
        <v>0.39330032407407406</v>
      </c>
      <c r="C153" s="11" t="s">
        <v>27</v>
      </c>
      <c r="D153" s="24">
        <v>103</v>
      </c>
      <c r="E153" s="25">
        <v>193.74</v>
      </c>
      <c r="F153" s="11" t="s">
        <v>28</v>
      </c>
      <c r="G153" s="11" t="s">
        <v>29</v>
      </c>
    </row>
    <row r="154" spans="1:7" x14ac:dyDescent="0.2">
      <c r="A154" s="23">
        <v>43137</v>
      </c>
      <c r="B154" s="30">
        <v>0.39330034722222224</v>
      </c>
      <c r="C154" s="11" t="s">
        <v>27</v>
      </c>
      <c r="D154" s="24">
        <v>132</v>
      </c>
      <c r="E154" s="25">
        <v>193.74</v>
      </c>
      <c r="F154" s="11" t="s">
        <v>28</v>
      </c>
      <c r="G154" s="11" t="s">
        <v>29</v>
      </c>
    </row>
    <row r="155" spans="1:7" x14ac:dyDescent="0.2">
      <c r="A155" s="23">
        <v>43137</v>
      </c>
      <c r="B155" s="30">
        <v>0.39330298611111109</v>
      </c>
      <c r="C155" s="11" t="s">
        <v>27</v>
      </c>
      <c r="D155" s="24">
        <v>72</v>
      </c>
      <c r="E155" s="25">
        <v>193.74</v>
      </c>
      <c r="F155" s="11" t="s">
        <v>28</v>
      </c>
      <c r="G155" s="11" t="s">
        <v>29</v>
      </c>
    </row>
    <row r="156" spans="1:7" x14ac:dyDescent="0.2">
      <c r="A156" s="23">
        <v>43137</v>
      </c>
      <c r="B156" s="30">
        <v>0.39330644675925924</v>
      </c>
      <c r="C156" s="11" t="s">
        <v>27</v>
      </c>
      <c r="D156" s="24">
        <v>56</v>
      </c>
      <c r="E156" s="25">
        <v>193.74</v>
      </c>
      <c r="F156" s="11" t="s">
        <v>28</v>
      </c>
      <c r="G156" s="11" t="s">
        <v>29</v>
      </c>
    </row>
    <row r="157" spans="1:7" x14ac:dyDescent="0.2">
      <c r="A157" s="23">
        <v>43137</v>
      </c>
      <c r="B157" s="30">
        <v>0.39330644675925924</v>
      </c>
      <c r="C157" s="11" t="s">
        <v>27</v>
      </c>
      <c r="D157" s="24">
        <v>75</v>
      </c>
      <c r="E157" s="25">
        <v>193.74</v>
      </c>
      <c r="F157" s="11" t="s">
        <v>28</v>
      </c>
      <c r="G157" s="11" t="s">
        <v>29</v>
      </c>
    </row>
    <row r="158" spans="1:7" x14ac:dyDescent="0.2">
      <c r="A158" s="23">
        <v>43137</v>
      </c>
      <c r="B158" s="30">
        <v>0.39330645833333339</v>
      </c>
      <c r="C158" s="11" t="s">
        <v>27</v>
      </c>
      <c r="D158" s="24">
        <v>100</v>
      </c>
      <c r="E158" s="25">
        <v>193.74</v>
      </c>
      <c r="F158" s="11" t="s">
        <v>28</v>
      </c>
      <c r="G158" s="11" t="s">
        <v>29</v>
      </c>
    </row>
    <row r="159" spans="1:7" x14ac:dyDescent="0.2">
      <c r="A159" s="23">
        <v>43137</v>
      </c>
      <c r="B159" s="30">
        <v>0.39330645833333339</v>
      </c>
      <c r="C159" s="11" t="s">
        <v>27</v>
      </c>
      <c r="D159" s="24">
        <v>65</v>
      </c>
      <c r="E159" s="25">
        <v>193.74</v>
      </c>
      <c r="F159" s="11" t="s">
        <v>28</v>
      </c>
      <c r="G159" s="11" t="s">
        <v>29</v>
      </c>
    </row>
    <row r="160" spans="1:7" x14ac:dyDescent="0.2">
      <c r="A160" s="23">
        <v>43137</v>
      </c>
      <c r="B160" s="30">
        <v>0.39330646990740742</v>
      </c>
      <c r="C160" s="11" t="s">
        <v>27</v>
      </c>
      <c r="D160" s="24">
        <v>91</v>
      </c>
      <c r="E160" s="25">
        <v>193.74</v>
      </c>
      <c r="F160" s="11" t="s">
        <v>28</v>
      </c>
      <c r="G160" s="11" t="s">
        <v>29</v>
      </c>
    </row>
    <row r="161" spans="1:7" x14ac:dyDescent="0.2">
      <c r="A161" s="23">
        <v>43137</v>
      </c>
      <c r="B161" s="30">
        <v>0.39330780092592593</v>
      </c>
      <c r="C161" s="11" t="s">
        <v>27</v>
      </c>
      <c r="D161" s="24">
        <v>46</v>
      </c>
      <c r="E161" s="25">
        <v>193.74</v>
      </c>
      <c r="F161" s="11" t="s">
        <v>28</v>
      </c>
      <c r="G161" s="11" t="s">
        <v>29</v>
      </c>
    </row>
    <row r="162" spans="1:7" x14ac:dyDescent="0.2">
      <c r="A162" s="23">
        <v>43137</v>
      </c>
      <c r="B162" s="30">
        <v>0.39527907407407409</v>
      </c>
      <c r="C162" s="11" t="s">
        <v>27</v>
      </c>
      <c r="D162" s="24">
        <v>147</v>
      </c>
      <c r="E162" s="25">
        <v>193.68</v>
      </c>
      <c r="F162" s="11" t="s">
        <v>28</v>
      </c>
      <c r="G162" s="11" t="s">
        <v>29</v>
      </c>
    </row>
    <row r="163" spans="1:7" x14ac:dyDescent="0.2">
      <c r="A163" s="23">
        <v>43137</v>
      </c>
      <c r="B163" s="30">
        <v>0.39527907407407409</v>
      </c>
      <c r="C163" s="11" t="s">
        <v>27</v>
      </c>
      <c r="D163" s="24">
        <v>147</v>
      </c>
      <c r="E163" s="25">
        <v>193.68</v>
      </c>
      <c r="F163" s="11" t="s">
        <v>28</v>
      </c>
      <c r="G163" s="11" t="s">
        <v>29</v>
      </c>
    </row>
    <row r="164" spans="1:7" x14ac:dyDescent="0.2">
      <c r="A164" s="23">
        <v>43137</v>
      </c>
      <c r="B164" s="30">
        <v>0.39527907407407409</v>
      </c>
      <c r="C164" s="11" t="s">
        <v>27</v>
      </c>
      <c r="D164" s="24">
        <v>147</v>
      </c>
      <c r="E164" s="25">
        <v>193.68</v>
      </c>
      <c r="F164" s="11" t="s">
        <v>28</v>
      </c>
      <c r="G164" s="11" t="s">
        <v>29</v>
      </c>
    </row>
    <row r="165" spans="1:7" x14ac:dyDescent="0.2">
      <c r="A165" s="23">
        <v>43137</v>
      </c>
      <c r="B165" s="30">
        <v>0.39527908564814812</v>
      </c>
      <c r="C165" s="11" t="s">
        <v>27</v>
      </c>
      <c r="D165" s="24">
        <v>103</v>
      </c>
      <c r="E165" s="25">
        <v>193.68</v>
      </c>
      <c r="F165" s="11" t="s">
        <v>28</v>
      </c>
      <c r="G165" s="11" t="s">
        <v>29</v>
      </c>
    </row>
    <row r="166" spans="1:7" x14ac:dyDescent="0.2">
      <c r="A166" s="23">
        <v>43137</v>
      </c>
      <c r="B166" s="30">
        <v>0.39527908564814812</v>
      </c>
      <c r="C166" s="11" t="s">
        <v>27</v>
      </c>
      <c r="D166" s="24">
        <v>103</v>
      </c>
      <c r="E166" s="25">
        <v>193.68</v>
      </c>
      <c r="F166" s="11" t="s">
        <v>28</v>
      </c>
      <c r="G166" s="11" t="s">
        <v>29</v>
      </c>
    </row>
    <row r="167" spans="1:7" x14ac:dyDescent="0.2">
      <c r="A167" s="23">
        <v>43137</v>
      </c>
      <c r="B167" s="30">
        <v>0.39527908564814812</v>
      </c>
      <c r="C167" s="11" t="s">
        <v>27</v>
      </c>
      <c r="D167" s="24">
        <v>103</v>
      </c>
      <c r="E167" s="25">
        <v>193.68</v>
      </c>
      <c r="F167" s="11" t="s">
        <v>28</v>
      </c>
      <c r="G167" s="11" t="s">
        <v>29</v>
      </c>
    </row>
    <row r="168" spans="1:7" x14ac:dyDescent="0.2">
      <c r="A168" s="23">
        <v>43137</v>
      </c>
      <c r="B168" s="30">
        <v>0.39527916666666668</v>
      </c>
      <c r="C168" s="11" t="s">
        <v>27</v>
      </c>
      <c r="D168" s="24">
        <v>24</v>
      </c>
      <c r="E168" s="25">
        <v>193.68</v>
      </c>
      <c r="F168" s="11" t="s">
        <v>28</v>
      </c>
      <c r="G168" s="11" t="s">
        <v>29</v>
      </c>
    </row>
    <row r="169" spans="1:7" x14ac:dyDescent="0.2">
      <c r="A169" s="23">
        <v>43137</v>
      </c>
      <c r="B169" s="30">
        <v>0.39527924768518519</v>
      </c>
      <c r="C169" s="11" t="s">
        <v>27</v>
      </c>
      <c r="D169" s="24">
        <v>103</v>
      </c>
      <c r="E169" s="25">
        <v>193.68</v>
      </c>
      <c r="F169" s="11" t="s">
        <v>28</v>
      </c>
      <c r="G169" s="11" t="s">
        <v>29</v>
      </c>
    </row>
    <row r="170" spans="1:7" x14ac:dyDescent="0.2">
      <c r="A170" s="23">
        <v>43137</v>
      </c>
      <c r="B170" s="30">
        <v>0.39527925925925927</v>
      </c>
      <c r="C170" s="11" t="s">
        <v>27</v>
      </c>
      <c r="D170" s="24">
        <v>35</v>
      </c>
      <c r="E170" s="25">
        <v>193.68</v>
      </c>
      <c r="F170" s="11" t="s">
        <v>28</v>
      </c>
      <c r="G170" s="11" t="s">
        <v>29</v>
      </c>
    </row>
    <row r="171" spans="1:7" x14ac:dyDescent="0.2">
      <c r="A171" s="23">
        <v>43137</v>
      </c>
      <c r="B171" s="30">
        <v>0.39527925925925927</v>
      </c>
      <c r="C171" s="11" t="s">
        <v>27</v>
      </c>
      <c r="D171" s="24">
        <v>103</v>
      </c>
      <c r="E171" s="25">
        <v>193.68</v>
      </c>
      <c r="F171" s="11" t="s">
        <v>28</v>
      </c>
      <c r="G171" s="11" t="s">
        <v>29</v>
      </c>
    </row>
    <row r="172" spans="1:7" x14ac:dyDescent="0.2">
      <c r="A172" s="23">
        <v>43137</v>
      </c>
      <c r="B172" s="30">
        <v>0.39527925925925927</v>
      </c>
      <c r="C172" s="11" t="s">
        <v>27</v>
      </c>
      <c r="D172" s="24">
        <v>103</v>
      </c>
      <c r="E172" s="25">
        <v>193.68</v>
      </c>
      <c r="F172" s="11" t="s">
        <v>28</v>
      </c>
      <c r="G172" s="11" t="s">
        <v>29</v>
      </c>
    </row>
    <row r="173" spans="1:7" x14ac:dyDescent="0.2">
      <c r="A173" s="23">
        <v>43137</v>
      </c>
      <c r="B173" s="30">
        <v>0.39785619212962958</v>
      </c>
      <c r="C173" s="11" t="s">
        <v>27</v>
      </c>
      <c r="D173" s="24">
        <v>500</v>
      </c>
      <c r="E173" s="25">
        <v>193.6</v>
      </c>
      <c r="F173" s="11" t="s">
        <v>28</v>
      </c>
      <c r="G173" s="11" t="s">
        <v>29</v>
      </c>
    </row>
    <row r="174" spans="1:7" x14ac:dyDescent="0.2">
      <c r="A174" s="23">
        <v>43137</v>
      </c>
      <c r="B174" s="30">
        <v>0.39785620370370367</v>
      </c>
      <c r="C174" s="11" t="s">
        <v>27</v>
      </c>
      <c r="D174" s="24">
        <v>393</v>
      </c>
      <c r="E174" s="25">
        <v>193.6</v>
      </c>
      <c r="F174" s="11" t="s">
        <v>28</v>
      </c>
      <c r="G174" s="11" t="s">
        <v>29</v>
      </c>
    </row>
    <row r="175" spans="1:7" x14ac:dyDescent="0.2">
      <c r="A175" s="23">
        <v>43137</v>
      </c>
      <c r="B175" s="30">
        <v>0.40009628472222225</v>
      </c>
      <c r="C175" s="11" t="s">
        <v>27</v>
      </c>
      <c r="D175" s="24">
        <v>100</v>
      </c>
      <c r="E175" s="25">
        <v>193.72</v>
      </c>
      <c r="F175" s="11" t="s">
        <v>28</v>
      </c>
      <c r="G175" s="11" t="s">
        <v>29</v>
      </c>
    </row>
    <row r="176" spans="1:7" x14ac:dyDescent="0.2">
      <c r="A176" s="23">
        <v>43137</v>
      </c>
      <c r="B176" s="30">
        <v>0.40009631944444446</v>
      </c>
      <c r="C176" s="11" t="s">
        <v>27</v>
      </c>
      <c r="D176" s="24">
        <v>47</v>
      </c>
      <c r="E176" s="25">
        <v>193.72</v>
      </c>
      <c r="F176" s="11" t="s">
        <v>28</v>
      </c>
      <c r="G176" s="11" t="s">
        <v>29</v>
      </c>
    </row>
    <row r="177" spans="1:7" x14ac:dyDescent="0.2">
      <c r="A177" s="23">
        <v>43137</v>
      </c>
      <c r="B177" s="30">
        <v>0.40011131944444439</v>
      </c>
      <c r="C177" s="11" t="s">
        <v>27</v>
      </c>
      <c r="D177" s="24">
        <v>147</v>
      </c>
      <c r="E177" s="25">
        <v>193.72</v>
      </c>
      <c r="F177" s="11" t="s">
        <v>28</v>
      </c>
      <c r="G177" s="11" t="s">
        <v>29</v>
      </c>
    </row>
    <row r="178" spans="1:7" x14ac:dyDescent="0.2">
      <c r="A178" s="23">
        <v>43137</v>
      </c>
      <c r="B178" s="30">
        <v>0.40011133101851853</v>
      </c>
      <c r="C178" s="11" t="s">
        <v>27</v>
      </c>
      <c r="D178" s="24">
        <v>100</v>
      </c>
      <c r="E178" s="25">
        <v>193.72</v>
      </c>
      <c r="F178" s="11" t="s">
        <v>28</v>
      </c>
      <c r="G178" s="11" t="s">
        <v>29</v>
      </c>
    </row>
    <row r="179" spans="1:7" x14ac:dyDescent="0.2">
      <c r="A179" s="23">
        <v>43137</v>
      </c>
      <c r="B179" s="30">
        <v>0.40034405092592595</v>
      </c>
      <c r="C179" s="11" t="s">
        <v>27</v>
      </c>
      <c r="D179" s="24">
        <v>60</v>
      </c>
      <c r="E179" s="25">
        <v>193.72</v>
      </c>
      <c r="F179" s="11" t="s">
        <v>28</v>
      </c>
      <c r="G179" s="11" t="s">
        <v>29</v>
      </c>
    </row>
    <row r="180" spans="1:7" x14ac:dyDescent="0.2">
      <c r="A180" s="23">
        <v>43137</v>
      </c>
      <c r="B180" s="30">
        <v>0.40034405092592595</v>
      </c>
      <c r="C180" s="11" t="s">
        <v>27</v>
      </c>
      <c r="D180" s="24">
        <v>147</v>
      </c>
      <c r="E180" s="25">
        <v>193.72</v>
      </c>
      <c r="F180" s="11" t="s">
        <v>28</v>
      </c>
      <c r="G180" s="11" t="s">
        <v>29</v>
      </c>
    </row>
    <row r="181" spans="1:7" x14ac:dyDescent="0.2">
      <c r="A181" s="23">
        <v>43137</v>
      </c>
      <c r="B181" s="30">
        <v>0.40034405092592595</v>
      </c>
      <c r="C181" s="11" t="s">
        <v>27</v>
      </c>
      <c r="D181" s="24">
        <v>103</v>
      </c>
      <c r="E181" s="25">
        <v>193.72</v>
      </c>
      <c r="F181" s="11" t="s">
        <v>28</v>
      </c>
      <c r="G181" s="11" t="s">
        <v>29</v>
      </c>
    </row>
    <row r="182" spans="1:7" x14ac:dyDescent="0.2">
      <c r="A182" s="23">
        <v>43137</v>
      </c>
      <c r="B182" s="30">
        <v>0.40034405092592595</v>
      </c>
      <c r="C182" s="11" t="s">
        <v>27</v>
      </c>
      <c r="D182" s="24">
        <v>103</v>
      </c>
      <c r="E182" s="25">
        <v>193.72</v>
      </c>
      <c r="F182" s="11" t="s">
        <v>28</v>
      </c>
      <c r="G182" s="11" t="s">
        <v>29</v>
      </c>
    </row>
    <row r="183" spans="1:7" x14ac:dyDescent="0.2">
      <c r="A183" s="23">
        <v>43137</v>
      </c>
      <c r="B183" s="30">
        <v>0.40034405092592595</v>
      </c>
      <c r="C183" s="11" t="s">
        <v>27</v>
      </c>
      <c r="D183" s="24">
        <v>226</v>
      </c>
      <c r="E183" s="25">
        <v>193.72</v>
      </c>
      <c r="F183" s="11" t="s">
        <v>28</v>
      </c>
      <c r="G183" s="11" t="s">
        <v>29</v>
      </c>
    </row>
    <row r="184" spans="1:7" x14ac:dyDescent="0.2">
      <c r="A184" s="23">
        <v>43137</v>
      </c>
      <c r="B184" s="30">
        <v>0.40034405092592595</v>
      </c>
      <c r="C184" s="11" t="s">
        <v>27</v>
      </c>
      <c r="D184" s="24">
        <v>47</v>
      </c>
      <c r="E184" s="25">
        <v>193.72</v>
      </c>
      <c r="F184" s="11" t="s">
        <v>28</v>
      </c>
      <c r="G184" s="11" t="s">
        <v>29</v>
      </c>
    </row>
    <row r="185" spans="1:7" x14ac:dyDescent="0.2">
      <c r="A185" s="23">
        <v>43137</v>
      </c>
      <c r="B185" s="30">
        <v>0.40343314814814812</v>
      </c>
      <c r="C185" s="11" t="s">
        <v>27</v>
      </c>
      <c r="D185" s="24">
        <v>28</v>
      </c>
      <c r="E185" s="25">
        <v>193.36</v>
      </c>
      <c r="F185" s="11" t="s">
        <v>28</v>
      </c>
      <c r="G185" s="11" t="s">
        <v>29</v>
      </c>
    </row>
    <row r="186" spans="1:7" x14ac:dyDescent="0.2">
      <c r="A186" s="23">
        <v>43137</v>
      </c>
      <c r="B186" s="30">
        <v>0.40349583333333333</v>
      </c>
      <c r="C186" s="11" t="s">
        <v>27</v>
      </c>
      <c r="D186" s="24">
        <v>882</v>
      </c>
      <c r="E186" s="25">
        <v>193.36</v>
      </c>
      <c r="F186" s="11" t="s">
        <v>28</v>
      </c>
      <c r="G186" s="11" t="s">
        <v>29</v>
      </c>
    </row>
    <row r="187" spans="1:7" x14ac:dyDescent="0.2">
      <c r="A187" s="23">
        <v>43137</v>
      </c>
      <c r="B187" s="30">
        <v>0.40653103009259262</v>
      </c>
      <c r="C187" s="11" t="s">
        <v>27</v>
      </c>
      <c r="D187" s="24">
        <v>99</v>
      </c>
      <c r="E187" s="25">
        <v>193.36</v>
      </c>
      <c r="F187" s="11" t="s">
        <v>28</v>
      </c>
      <c r="G187" s="11" t="s">
        <v>29</v>
      </c>
    </row>
    <row r="188" spans="1:7" x14ac:dyDescent="0.2">
      <c r="A188" s="23">
        <v>43137</v>
      </c>
      <c r="B188" s="30">
        <v>0.40653103009259262</v>
      </c>
      <c r="C188" s="11" t="s">
        <v>27</v>
      </c>
      <c r="D188" s="24">
        <v>847</v>
      </c>
      <c r="E188" s="25">
        <v>193.36</v>
      </c>
      <c r="F188" s="11" t="s">
        <v>28</v>
      </c>
      <c r="G188" s="11" t="s">
        <v>29</v>
      </c>
    </row>
    <row r="189" spans="1:7" x14ac:dyDescent="0.2">
      <c r="A189" s="23">
        <v>43137</v>
      </c>
      <c r="B189" s="30">
        <v>0.40930644675925926</v>
      </c>
      <c r="C189" s="11" t="s">
        <v>27</v>
      </c>
      <c r="D189" s="24">
        <v>147</v>
      </c>
      <c r="E189" s="25">
        <v>193.4</v>
      </c>
      <c r="F189" s="11" t="s">
        <v>28</v>
      </c>
      <c r="G189" s="11" t="s">
        <v>29</v>
      </c>
    </row>
    <row r="190" spans="1:7" x14ac:dyDescent="0.2">
      <c r="A190" s="23">
        <v>43137</v>
      </c>
      <c r="B190" s="30">
        <v>0.4093295833333333</v>
      </c>
      <c r="C190" s="11" t="s">
        <v>27</v>
      </c>
      <c r="D190" s="24">
        <v>147</v>
      </c>
      <c r="E190" s="25">
        <v>193.4</v>
      </c>
      <c r="F190" s="11" t="s">
        <v>28</v>
      </c>
      <c r="G190" s="11" t="s">
        <v>29</v>
      </c>
    </row>
    <row r="191" spans="1:7" x14ac:dyDescent="0.2">
      <c r="A191" s="23">
        <v>43137</v>
      </c>
      <c r="B191" s="30">
        <v>0.4093295833333333</v>
      </c>
      <c r="C191" s="11" t="s">
        <v>27</v>
      </c>
      <c r="D191" s="24">
        <v>120</v>
      </c>
      <c r="E191" s="25">
        <v>193.4</v>
      </c>
      <c r="F191" s="11" t="s">
        <v>28</v>
      </c>
      <c r="G191" s="11" t="s">
        <v>29</v>
      </c>
    </row>
    <row r="192" spans="1:7" x14ac:dyDescent="0.2">
      <c r="A192" s="23">
        <v>43137</v>
      </c>
      <c r="B192" s="30">
        <v>0.4093295833333333</v>
      </c>
      <c r="C192" s="11" t="s">
        <v>27</v>
      </c>
      <c r="D192" s="24">
        <v>147</v>
      </c>
      <c r="E192" s="25">
        <v>193.4</v>
      </c>
      <c r="F192" s="11" t="s">
        <v>28</v>
      </c>
      <c r="G192" s="11" t="s">
        <v>29</v>
      </c>
    </row>
    <row r="193" spans="1:7" x14ac:dyDescent="0.2">
      <c r="A193" s="23">
        <v>43137</v>
      </c>
      <c r="B193" s="30">
        <v>0.40932964120370369</v>
      </c>
      <c r="C193" s="11" t="s">
        <v>27</v>
      </c>
      <c r="D193" s="24">
        <v>27</v>
      </c>
      <c r="E193" s="25">
        <v>193.4</v>
      </c>
      <c r="F193" s="11" t="s">
        <v>28</v>
      </c>
      <c r="G193" s="11" t="s">
        <v>29</v>
      </c>
    </row>
    <row r="194" spans="1:7" x14ac:dyDescent="0.2">
      <c r="A194" s="23">
        <v>43137</v>
      </c>
      <c r="B194" s="30">
        <v>0.40932964120370369</v>
      </c>
      <c r="C194" s="11" t="s">
        <v>27</v>
      </c>
      <c r="D194" s="24">
        <v>27</v>
      </c>
      <c r="E194" s="25">
        <v>193.4</v>
      </c>
      <c r="F194" s="11" t="s">
        <v>28</v>
      </c>
      <c r="G194" s="11" t="s">
        <v>29</v>
      </c>
    </row>
    <row r="195" spans="1:7" x14ac:dyDescent="0.2">
      <c r="A195" s="23">
        <v>43137</v>
      </c>
      <c r="B195" s="30">
        <v>0.40932964120370369</v>
      </c>
      <c r="C195" s="11" t="s">
        <v>27</v>
      </c>
      <c r="D195" s="24">
        <v>27</v>
      </c>
      <c r="E195" s="25">
        <v>193.4</v>
      </c>
      <c r="F195" s="11" t="s">
        <v>28</v>
      </c>
      <c r="G195" s="11" t="s">
        <v>29</v>
      </c>
    </row>
    <row r="196" spans="1:7" x14ac:dyDescent="0.2">
      <c r="A196" s="23">
        <v>43137</v>
      </c>
      <c r="B196" s="30">
        <v>0.40932964120370369</v>
      </c>
      <c r="C196" s="11" t="s">
        <v>27</v>
      </c>
      <c r="D196" s="24">
        <v>27</v>
      </c>
      <c r="E196" s="25">
        <v>193.4</v>
      </c>
      <c r="F196" s="11" t="s">
        <v>28</v>
      </c>
      <c r="G196" s="11" t="s">
        <v>29</v>
      </c>
    </row>
    <row r="197" spans="1:7" x14ac:dyDescent="0.2">
      <c r="A197" s="23">
        <v>43137</v>
      </c>
      <c r="B197" s="30">
        <v>0.40932964120370369</v>
      </c>
      <c r="C197" s="11" t="s">
        <v>27</v>
      </c>
      <c r="D197" s="24">
        <v>27</v>
      </c>
      <c r="E197" s="25">
        <v>193.4</v>
      </c>
      <c r="F197" s="11" t="s">
        <v>28</v>
      </c>
      <c r="G197" s="11" t="s">
        <v>29</v>
      </c>
    </row>
    <row r="198" spans="1:7" x14ac:dyDescent="0.2">
      <c r="A198" s="23">
        <v>43137</v>
      </c>
      <c r="B198" s="30">
        <v>0.40932964120370369</v>
      </c>
      <c r="C198" s="11" t="s">
        <v>27</v>
      </c>
      <c r="D198" s="24">
        <v>27</v>
      </c>
      <c r="E198" s="25">
        <v>193.4</v>
      </c>
      <c r="F198" s="11" t="s">
        <v>28</v>
      </c>
      <c r="G198" s="11" t="s">
        <v>29</v>
      </c>
    </row>
    <row r="199" spans="1:7" x14ac:dyDescent="0.2">
      <c r="A199" s="23">
        <v>43137</v>
      </c>
      <c r="B199" s="30">
        <v>0.40932965277777783</v>
      </c>
      <c r="C199" s="11" t="s">
        <v>27</v>
      </c>
      <c r="D199" s="24">
        <v>27</v>
      </c>
      <c r="E199" s="25">
        <v>193.4</v>
      </c>
      <c r="F199" s="11" t="s">
        <v>28</v>
      </c>
      <c r="G199" s="11" t="s">
        <v>29</v>
      </c>
    </row>
    <row r="200" spans="1:7" x14ac:dyDescent="0.2">
      <c r="A200" s="23">
        <v>43137</v>
      </c>
      <c r="B200" s="30">
        <v>0.40932967592592595</v>
      </c>
      <c r="C200" s="11" t="s">
        <v>27</v>
      </c>
      <c r="D200" s="24">
        <v>27</v>
      </c>
      <c r="E200" s="25">
        <v>193.4</v>
      </c>
      <c r="F200" s="11" t="s">
        <v>28</v>
      </c>
      <c r="G200" s="11" t="s">
        <v>29</v>
      </c>
    </row>
    <row r="201" spans="1:7" x14ac:dyDescent="0.2">
      <c r="A201" s="23">
        <v>43137</v>
      </c>
      <c r="B201" s="30">
        <v>0.40932969907407407</v>
      </c>
      <c r="C201" s="11" t="s">
        <v>27</v>
      </c>
      <c r="D201" s="24">
        <v>27</v>
      </c>
      <c r="E201" s="25">
        <v>193.4</v>
      </c>
      <c r="F201" s="11" t="s">
        <v>28</v>
      </c>
      <c r="G201" s="11" t="s">
        <v>29</v>
      </c>
    </row>
    <row r="202" spans="1:7" x14ac:dyDescent="0.2">
      <c r="A202" s="23">
        <v>43137</v>
      </c>
      <c r="B202" s="30">
        <v>0.40932972222222225</v>
      </c>
      <c r="C202" s="11" t="s">
        <v>27</v>
      </c>
      <c r="D202" s="24">
        <v>27</v>
      </c>
      <c r="E202" s="25">
        <v>193.4</v>
      </c>
      <c r="F202" s="11" t="s">
        <v>28</v>
      </c>
      <c r="G202" s="11" t="s">
        <v>29</v>
      </c>
    </row>
    <row r="203" spans="1:7" x14ac:dyDescent="0.2">
      <c r="A203" s="23">
        <v>43137</v>
      </c>
      <c r="B203" s="30">
        <v>0.4093298032407407</v>
      </c>
      <c r="C203" s="11" t="s">
        <v>27</v>
      </c>
      <c r="D203" s="24">
        <v>13</v>
      </c>
      <c r="E203" s="25">
        <v>193.4</v>
      </c>
      <c r="F203" s="11" t="s">
        <v>28</v>
      </c>
      <c r="G203" s="11" t="s">
        <v>29</v>
      </c>
    </row>
    <row r="204" spans="1:7" x14ac:dyDescent="0.2">
      <c r="A204" s="23">
        <v>43137</v>
      </c>
      <c r="B204" s="30">
        <v>0.4093298032407407</v>
      </c>
      <c r="C204" s="11" t="s">
        <v>27</v>
      </c>
      <c r="D204" s="24">
        <v>100</v>
      </c>
      <c r="E204" s="25">
        <v>193.4</v>
      </c>
      <c r="F204" s="11" t="s">
        <v>28</v>
      </c>
      <c r="G204" s="11" t="s">
        <v>29</v>
      </c>
    </row>
    <row r="205" spans="1:7" x14ac:dyDescent="0.2">
      <c r="A205" s="23">
        <v>43137</v>
      </c>
      <c r="B205" s="30">
        <v>0.40935984953703702</v>
      </c>
      <c r="C205" s="11" t="s">
        <v>27</v>
      </c>
      <c r="D205" s="24">
        <v>63</v>
      </c>
      <c r="E205" s="25">
        <v>193.4</v>
      </c>
      <c r="F205" s="11" t="s">
        <v>28</v>
      </c>
      <c r="G205" s="11" t="s">
        <v>29</v>
      </c>
    </row>
    <row r="206" spans="1:7" x14ac:dyDescent="0.2">
      <c r="A206" s="23">
        <v>43137</v>
      </c>
      <c r="B206" s="30">
        <v>0.41218344907407406</v>
      </c>
      <c r="C206" s="11" t="s">
        <v>27</v>
      </c>
      <c r="D206" s="24">
        <v>592</v>
      </c>
      <c r="E206" s="25">
        <v>193.3</v>
      </c>
      <c r="F206" s="11" t="s">
        <v>28</v>
      </c>
      <c r="G206" s="11" t="s">
        <v>29</v>
      </c>
    </row>
    <row r="207" spans="1:7" x14ac:dyDescent="0.2">
      <c r="A207" s="23">
        <v>43137</v>
      </c>
      <c r="B207" s="30">
        <v>0.41340611111111114</v>
      </c>
      <c r="C207" s="11" t="s">
        <v>27</v>
      </c>
      <c r="D207" s="24">
        <v>131</v>
      </c>
      <c r="E207" s="25">
        <v>193.32</v>
      </c>
      <c r="F207" s="11" t="s">
        <v>28</v>
      </c>
      <c r="G207" s="11" t="s">
        <v>29</v>
      </c>
    </row>
    <row r="208" spans="1:7" x14ac:dyDescent="0.2">
      <c r="A208" s="23">
        <v>43137</v>
      </c>
      <c r="B208" s="30">
        <v>0.41341226851851848</v>
      </c>
      <c r="C208" s="11" t="s">
        <v>27</v>
      </c>
      <c r="D208" s="24">
        <v>250</v>
      </c>
      <c r="E208" s="25">
        <v>193.32</v>
      </c>
      <c r="F208" s="11" t="s">
        <v>28</v>
      </c>
      <c r="G208" s="11" t="s">
        <v>29</v>
      </c>
    </row>
    <row r="209" spans="1:7" x14ac:dyDescent="0.2">
      <c r="A209" s="23">
        <v>43137</v>
      </c>
      <c r="B209" s="30">
        <v>0.41633459490740737</v>
      </c>
      <c r="C209" s="11" t="s">
        <v>27</v>
      </c>
      <c r="D209" s="24">
        <v>147</v>
      </c>
      <c r="E209" s="25">
        <v>192.78</v>
      </c>
      <c r="F209" s="11" t="s">
        <v>28</v>
      </c>
      <c r="G209" s="11" t="s">
        <v>29</v>
      </c>
    </row>
    <row r="210" spans="1:7" x14ac:dyDescent="0.2">
      <c r="A210" s="23">
        <v>43137</v>
      </c>
      <c r="B210" s="30">
        <v>0.41633722222222219</v>
      </c>
      <c r="C210" s="11" t="s">
        <v>27</v>
      </c>
      <c r="D210" s="24">
        <v>32</v>
      </c>
      <c r="E210" s="25">
        <v>192.78</v>
      </c>
      <c r="F210" s="11" t="s">
        <v>28</v>
      </c>
      <c r="G210" s="11" t="s">
        <v>29</v>
      </c>
    </row>
    <row r="211" spans="1:7" x14ac:dyDescent="0.2">
      <c r="A211" s="23">
        <v>43137</v>
      </c>
      <c r="B211" s="30">
        <v>0.41633722222222219</v>
      </c>
      <c r="C211" s="11" t="s">
        <v>27</v>
      </c>
      <c r="D211" s="24">
        <v>147</v>
      </c>
      <c r="E211" s="25">
        <v>192.78</v>
      </c>
      <c r="F211" s="11" t="s">
        <v>28</v>
      </c>
      <c r="G211" s="11" t="s">
        <v>29</v>
      </c>
    </row>
    <row r="212" spans="1:7" x14ac:dyDescent="0.2">
      <c r="A212" s="23">
        <v>43137</v>
      </c>
      <c r="B212" s="30">
        <v>0.41633722222222219</v>
      </c>
      <c r="C212" s="11" t="s">
        <v>27</v>
      </c>
      <c r="D212" s="24">
        <v>38</v>
      </c>
      <c r="E212" s="25">
        <v>192.78</v>
      </c>
      <c r="F212" s="11" t="s">
        <v>28</v>
      </c>
      <c r="G212" s="11" t="s">
        <v>29</v>
      </c>
    </row>
    <row r="213" spans="1:7" x14ac:dyDescent="0.2">
      <c r="A213" s="23">
        <v>43137</v>
      </c>
      <c r="B213" s="30">
        <v>0.41633722222222219</v>
      </c>
      <c r="C213" s="11" t="s">
        <v>27</v>
      </c>
      <c r="D213" s="24">
        <v>103</v>
      </c>
      <c r="E213" s="25">
        <v>192.78</v>
      </c>
      <c r="F213" s="11" t="s">
        <v>28</v>
      </c>
      <c r="G213" s="11" t="s">
        <v>29</v>
      </c>
    </row>
    <row r="214" spans="1:7" x14ac:dyDescent="0.2">
      <c r="A214" s="23">
        <v>43137</v>
      </c>
      <c r="B214" s="30">
        <v>0.41633722222222219</v>
      </c>
      <c r="C214" s="11" t="s">
        <v>27</v>
      </c>
      <c r="D214" s="24">
        <v>109</v>
      </c>
      <c r="E214" s="25">
        <v>192.78</v>
      </c>
      <c r="F214" s="11" t="s">
        <v>28</v>
      </c>
      <c r="G214" s="11" t="s">
        <v>29</v>
      </c>
    </row>
    <row r="215" spans="1:7" x14ac:dyDescent="0.2">
      <c r="A215" s="23">
        <v>43137</v>
      </c>
      <c r="B215" s="30">
        <v>0.41633722222222219</v>
      </c>
      <c r="C215" s="11" t="s">
        <v>27</v>
      </c>
      <c r="D215" s="24">
        <v>147</v>
      </c>
      <c r="E215" s="25">
        <v>192.78</v>
      </c>
      <c r="F215" s="11" t="s">
        <v>28</v>
      </c>
      <c r="G215" s="11" t="s">
        <v>29</v>
      </c>
    </row>
    <row r="216" spans="1:7" x14ac:dyDescent="0.2">
      <c r="A216" s="23">
        <v>43137</v>
      </c>
      <c r="B216" s="30">
        <v>0.41633722222222219</v>
      </c>
      <c r="C216" s="11" t="s">
        <v>27</v>
      </c>
      <c r="D216" s="24">
        <v>147</v>
      </c>
      <c r="E216" s="25">
        <v>192.78</v>
      </c>
      <c r="F216" s="11" t="s">
        <v>28</v>
      </c>
      <c r="G216" s="11" t="s">
        <v>29</v>
      </c>
    </row>
    <row r="217" spans="1:7" x14ac:dyDescent="0.2">
      <c r="A217" s="23">
        <v>43137</v>
      </c>
      <c r="B217" s="30">
        <v>0.41633722222222219</v>
      </c>
      <c r="C217" s="11" t="s">
        <v>27</v>
      </c>
      <c r="D217" s="24">
        <v>147</v>
      </c>
      <c r="E217" s="25">
        <v>192.78</v>
      </c>
      <c r="F217" s="11" t="s">
        <v>28</v>
      </c>
      <c r="G217" s="11" t="s">
        <v>29</v>
      </c>
    </row>
    <row r="218" spans="1:7" x14ac:dyDescent="0.2">
      <c r="A218" s="23">
        <v>43137</v>
      </c>
      <c r="B218" s="30">
        <v>0.41833784722222217</v>
      </c>
      <c r="C218" s="11" t="s">
        <v>27</v>
      </c>
      <c r="D218" s="24">
        <v>613</v>
      </c>
      <c r="E218" s="25">
        <v>192.86</v>
      </c>
      <c r="F218" s="11" t="s">
        <v>28</v>
      </c>
      <c r="G218" s="11" t="s">
        <v>29</v>
      </c>
    </row>
    <row r="219" spans="1:7" x14ac:dyDescent="0.2">
      <c r="A219" s="23">
        <v>43137</v>
      </c>
      <c r="B219" s="30">
        <v>0.41833784722222217</v>
      </c>
      <c r="C219" s="11" t="s">
        <v>27</v>
      </c>
      <c r="D219" s="24">
        <v>358</v>
      </c>
      <c r="E219" s="25">
        <v>192.86</v>
      </c>
      <c r="F219" s="11" t="s">
        <v>28</v>
      </c>
      <c r="G219" s="11" t="s">
        <v>29</v>
      </c>
    </row>
    <row r="220" spans="1:7" x14ac:dyDescent="0.2">
      <c r="A220" s="23">
        <v>43137</v>
      </c>
      <c r="B220" s="30">
        <v>0.42077887731481484</v>
      </c>
      <c r="C220" s="11" t="s">
        <v>27</v>
      </c>
      <c r="D220" s="24">
        <v>147</v>
      </c>
      <c r="E220" s="25">
        <v>192.5</v>
      </c>
      <c r="F220" s="11" t="s">
        <v>28</v>
      </c>
      <c r="G220" s="11" t="s">
        <v>29</v>
      </c>
    </row>
    <row r="221" spans="1:7" x14ac:dyDescent="0.2">
      <c r="A221" s="23">
        <v>43137</v>
      </c>
      <c r="B221" s="30">
        <v>0.42077888888888887</v>
      </c>
      <c r="C221" s="11" t="s">
        <v>27</v>
      </c>
      <c r="D221" s="24">
        <v>147</v>
      </c>
      <c r="E221" s="25">
        <v>192.5</v>
      </c>
      <c r="F221" s="11" t="s">
        <v>28</v>
      </c>
      <c r="G221" s="11" t="s">
        <v>29</v>
      </c>
    </row>
    <row r="222" spans="1:7" x14ac:dyDescent="0.2">
      <c r="A222" s="23">
        <v>43137</v>
      </c>
      <c r="B222" s="30">
        <v>0.42077891203703705</v>
      </c>
      <c r="C222" s="11" t="s">
        <v>27</v>
      </c>
      <c r="D222" s="24">
        <v>103</v>
      </c>
      <c r="E222" s="25">
        <v>192.5</v>
      </c>
      <c r="F222" s="11" t="s">
        <v>28</v>
      </c>
      <c r="G222" s="11" t="s">
        <v>29</v>
      </c>
    </row>
    <row r="223" spans="1:7" x14ac:dyDescent="0.2">
      <c r="A223" s="23">
        <v>43137</v>
      </c>
      <c r="B223" s="30">
        <v>0.42077891203703705</v>
      </c>
      <c r="C223" s="11" t="s">
        <v>27</v>
      </c>
      <c r="D223" s="24">
        <v>103</v>
      </c>
      <c r="E223" s="25">
        <v>192.5</v>
      </c>
      <c r="F223" s="11" t="s">
        <v>28</v>
      </c>
      <c r="G223" s="11" t="s">
        <v>29</v>
      </c>
    </row>
    <row r="224" spans="1:7" x14ac:dyDescent="0.2">
      <c r="A224" s="23">
        <v>43137</v>
      </c>
      <c r="B224" s="30">
        <v>0.42077891203703705</v>
      </c>
      <c r="C224" s="11" t="s">
        <v>27</v>
      </c>
      <c r="D224" s="24">
        <v>103</v>
      </c>
      <c r="E224" s="25">
        <v>192.5</v>
      </c>
      <c r="F224" s="11" t="s">
        <v>28</v>
      </c>
      <c r="G224" s="11" t="s">
        <v>29</v>
      </c>
    </row>
    <row r="225" spans="1:7" x14ac:dyDescent="0.2">
      <c r="A225" s="23">
        <v>43137</v>
      </c>
      <c r="B225" s="30">
        <v>0.42077891203703705</v>
      </c>
      <c r="C225" s="11" t="s">
        <v>27</v>
      </c>
      <c r="D225" s="24">
        <v>147</v>
      </c>
      <c r="E225" s="25">
        <v>192.5</v>
      </c>
      <c r="F225" s="11" t="s">
        <v>28</v>
      </c>
      <c r="G225" s="11" t="s">
        <v>29</v>
      </c>
    </row>
    <row r="226" spans="1:7" x14ac:dyDescent="0.2">
      <c r="A226" s="23">
        <v>43137</v>
      </c>
      <c r="B226" s="30">
        <v>0.42077893518518517</v>
      </c>
      <c r="C226" s="11" t="s">
        <v>27</v>
      </c>
      <c r="D226" s="24">
        <v>132</v>
      </c>
      <c r="E226" s="25">
        <v>192.5</v>
      </c>
      <c r="F226" s="11" t="s">
        <v>28</v>
      </c>
      <c r="G226" s="11" t="s">
        <v>29</v>
      </c>
    </row>
    <row r="227" spans="1:7" x14ac:dyDescent="0.2">
      <c r="A227" s="23">
        <v>43137</v>
      </c>
      <c r="B227" s="30">
        <v>0.42077894675925925</v>
      </c>
      <c r="C227" s="11" t="s">
        <v>27</v>
      </c>
      <c r="D227" s="24">
        <v>39</v>
      </c>
      <c r="E227" s="25">
        <v>192.5</v>
      </c>
      <c r="F227" s="11" t="s">
        <v>28</v>
      </c>
      <c r="G227" s="11" t="s">
        <v>29</v>
      </c>
    </row>
    <row r="228" spans="1:7" x14ac:dyDescent="0.2">
      <c r="A228" s="23">
        <v>43137</v>
      </c>
      <c r="B228" s="30">
        <v>0.42077894675925925</v>
      </c>
      <c r="C228" s="11" t="s">
        <v>27</v>
      </c>
      <c r="D228" s="24">
        <v>147</v>
      </c>
      <c r="E228" s="25">
        <v>192.5</v>
      </c>
      <c r="F228" s="11" t="s">
        <v>28</v>
      </c>
      <c r="G228" s="11" t="s">
        <v>29</v>
      </c>
    </row>
    <row r="229" spans="1:7" x14ac:dyDescent="0.2">
      <c r="A229" s="23">
        <v>43137</v>
      </c>
      <c r="B229" s="30">
        <v>0.42285594907407403</v>
      </c>
      <c r="C229" s="11" t="s">
        <v>27</v>
      </c>
      <c r="D229" s="24">
        <v>21</v>
      </c>
      <c r="E229" s="25">
        <v>192.26</v>
      </c>
      <c r="F229" s="11" t="s">
        <v>28</v>
      </c>
      <c r="G229" s="11" t="s">
        <v>29</v>
      </c>
    </row>
    <row r="230" spans="1:7" x14ac:dyDescent="0.2">
      <c r="A230" s="23">
        <v>43137</v>
      </c>
      <c r="B230" s="30">
        <v>0.42286517361111109</v>
      </c>
      <c r="C230" s="11" t="s">
        <v>27</v>
      </c>
      <c r="D230" s="24">
        <v>114</v>
      </c>
      <c r="E230" s="25">
        <v>192.26</v>
      </c>
      <c r="F230" s="11" t="s">
        <v>28</v>
      </c>
      <c r="G230" s="11" t="s">
        <v>29</v>
      </c>
    </row>
    <row r="231" spans="1:7" x14ac:dyDescent="0.2">
      <c r="A231" s="23">
        <v>43137</v>
      </c>
      <c r="B231" s="30">
        <v>0.42286517361111109</v>
      </c>
      <c r="C231" s="11" t="s">
        <v>27</v>
      </c>
      <c r="D231" s="24">
        <v>126</v>
      </c>
      <c r="E231" s="25">
        <v>192.26</v>
      </c>
      <c r="F231" s="11" t="s">
        <v>28</v>
      </c>
      <c r="G231" s="11" t="s">
        <v>29</v>
      </c>
    </row>
    <row r="232" spans="1:7" x14ac:dyDescent="0.2">
      <c r="A232" s="23">
        <v>43137</v>
      </c>
      <c r="B232" s="30">
        <v>0.42286519675925921</v>
      </c>
      <c r="C232" s="11" t="s">
        <v>27</v>
      </c>
      <c r="D232" s="24">
        <v>33</v>
      </c>
      <c r="E232" s="25">
        <v>192.26</v>
      </c>
      <c r="F232" s="11" t="s">
        <v>28</v>
      </c>
      <c r="G232" s="11" t="s">
        <v>29</v>
      </c>
    </row>
    <row r="233" spans="1:7" x14ac:dyDescent="0.2">
      <c r="A233" s="23">
        <v>43137</v>
      </c>
      <c r="B233" s="30">
        <v>0.42286519675925921</v>
      </c>
      <c r="C233" s="11" t="s">
        <v>27</v>
      </c>
      <c r="D233" s="24">
        <v>33</v>
      </c>
      <c r="E233" s="25">
        <v>192.26</v>
      </c>
      <c r="F233" s="11" t="s">
        <v>28</v>
      </c>
      <c r="G233" s="11" t="s">
        <v>29</v>
      </c>
    </row>
    <row r="234" spans="1:7" x14ac:dyDescent="0.2">
      <c r="A234" s="23">
        <v>43137</v>
      </c>
      <c r="B234" s="30">
        <v>0.4228652083333333</v>
      </c>
      <c r="C234" s="11" t="s">
        <v>27</v>
      </c>
      <c r="D234" s="24">
        <v>114</v>
      </c>
      <c r="E234" s="25">
        <v>192.26</v>
      </c>
      <c r="F234" s="11" t="s">
        <v>28</v>
      </c>
      <c r="G234" s="11" t="s">
        <v>29</v>
      </c>
    </row>
    <row r="235" spans="1:7" x14ac:dyDescent="0.2">
      <c r="A235" s="23">
        <v>43137</v>
      </c>
      <c r="B235" s="30">
        <v>0.4228652083333333</v>
      </c>
      <c r="C235" s="11" t="s">
        <v>27</v>
      </c>
      <c r="D235" s="24">
        <v>15</v>
      </c>
      <c r="E235" s="25">
        <v>192.26</v>
      </c>
      <c r="F235" s="11" t="s">
        <v>28</v>
      </c>
      <c r="G235" s="11" t="s">
        <v>29</v>
      </c>
    </row>
    <row r="236" spans="1:7" x14ac:dyDescent="0.2">
      <c r="A236" s="23">
        <v>43137</v>
      </c>
      <c r="B236" s="30">
        <v>0.4228652083333333</v>
      </c>
      <c r="C236" s="11" t="s">
        <v>27</v>
      </c>
      <c r="D236" s="24">
        <v>114</v>
      </c>
      <c r="E236" s="25">
        <v>192.26</v>
      </c>
      <c r="F236" s="11" t="s">
        <v>28</v>
      </c>
      <c r="G236" s="11" t="s">
        <v>29</v>
      </c>
    </row>
    <row r="237" spans="1:7" x14ac:dyDescent="0.2">
      <c r="A237" s="23">
        <v>43137</v>
      </c>
      <c r="B237" s="30">
        <v>0.4228652083333333</v>
      </c>
      <c r="C237" s="11" t="s">
        <v>27</v>
      </c>
      <c r="D237" s="24">
        <v>104</v>
      </c>
      <c r="E237" s="25">
        <v>192.26</v>
      </c>
      <c r="F237" s="11" t="s">
        <v>28</v>
      </c>
      <c r="G237" s="11" t="s">
        <v>29</v>
      </c>
    </row>
    <row r="238" spans="1:7" x14ac:dyDescent="0.2">
      <c r="A238" s="23">
        <v>43137</v>
      </c>
      <c r="B238" s="30">
        <v>0.4228652083333333</v>
      </c>
      <c r="C238" s="11" t="s">
        <v>27</v>
      </c>
      <c r="D238" s="24">
        <v>104</v>
      </c>
      <c r="E238" s="25">
        <v>192.26</v>
      </c>
      <c r="F238" s="11" t="s">
        <v>28</v>
      </c>
      <c r="G238" s="11" t="s">
        <v>29</v>
      </c>
    </row>
    <row r="239" spans="1:7" x14ac:dyDescent="0.2">
      <c r="A239" s="23">
        <v>43137</v>
      </c>
      <c r="B239" s="30">
        <v>0.4228652083333333</v>
      </c>
      <c r="C239" s="11" t="s">
        <v>27</v>
      </c>
      <c r="D239" s="24">
        <v>104</v>
      </c>
      <c r="E239" s="25">
        <v>192.26</v>
      </c>
      <c r="F239" s="11" t="s">
        <v>28</v>
      </c>
      <c r="G239" s="11" t="s">
        <v>29</v>
      </c>
    </row>
    <row r="240" spans="1:7" x14ac:dyDescent="0.2">
      <c r="A240" s="23">
        <v>43137</v>
      </c>
      <c r="B240" s="30">
        <v>0.42286525462962965</v>
      </c>
      <c r="C240" s="11" t="s">
        <v>27</v>
      </c>
      <c r="D240" s="24">
        <v>133</v>
      </c>
      <c r="E240" s="25">
        <v>192.26</v>
      </c>
      <c r="F240" s="11" t="s">
        <v>28</v>
      </c>
      <c r="G240" s="11" t="s">
        <v>29</v>
      </c>
    </row>
    <row r="241" spans="1:7" x14ac:dyDescent="0.2">
      <c r="A241" s="23">
        <v>43137</v>
      </c>
      <c r="B241" s="30">
        <v>0.42549896990740743</v>
      </c>
      <c r="C241" s="11" t="s">
        <v>27</v>
      </c>
      <c r="D241" s="24">
        <v>404</v>
      </c>
      <c r="E241" s="25">
        <v>192.6</v>
      </c>
      <c r="F241" s="11" t="s">
        <v>28</v>
      </c>
      <c r="G241" s="11" t="s">
        <v>29</v>
      </c>
    </row>
    <row r="242" spans="1:7" x14ac:dyDescent="0.2">
      <c r="A242" s="23">
        <v>43137</v>
      </c>
      <c r="B242" s="30">
        <v>0.42549896990740743</v>
      </c>
      <c r="C242" s="11" t="s">
        <v>27</v>
      </c>
      <c r="D242" s="24">
        <v>552</v>
      </c>
      <c r="E242" s="25">
        <v>192.6</v>
      </c>
      <c r="F242" s="11" t="s">
        <v>28</v>
      </c>
      <c r="G242" s="11" t="s">
        <v>29</v>
      </c>
    </row>
    <row r="243" spans="1:7" x14ac:dyDescent="0.2">
      <c r="A243" s="23">
        <v>43137</v>
      </c>
      <c r="B243" s="30">
        <v>0.42832140046296296</v>
      </c>
      <c r="C243" s="11" t="s">
        <v>27</v>
      </c>
      <c r="D243" s="24">
        <v>778</v>
      </c>
      <c r="E243" s="25">
        <v>192.86</v>
      </c>
      <c r="F243" s="11" t="s">
        <v>28</v>
      </c>
      <c r="G243" s="11" t="s">
        <v>29</v>
      </c>
    </row>
    <row r="244" spans="1:7" x14ac:dyDescent="0.2">
      <c r="A244" s="23">
        <v>43137</v>
      </c>
      <c r="B244" s="30">
        <v>0.43177233796296299</v>
      </c>
      <c r="C244" s="11" t="s">
        <v>27</v>
      </c>
      <c r="D244" s="24">
        <v>54</v>
      </c>
      <c r="E244" s="25">
        <v>192.82</v>
      </c>
      <c r="F244" s="11" t="s">
        <v>28</v>
      </c>
      <c r="G244" s="11" t="s">
        <v>29</v>
      </c>
    </row>
    <row r="245" spans="1:7" x14ac:dyDescent="0.2">
      <c r="A245" s="23">
        <v>43137</v>
      </c>
      <c r="B245" s="30">
        <v>0.43217223379629632</v>
      </c>
      <c r="C245" s="11" t="s">
        <v>27</v>
      </c>
      <c r="D245" s="24">
        <v>884</v>
      </c>
      <c r="E245" s="25">
        <v>192.92</v>
      </c>
      <c r="F245" s="11" t="s">
        <v>28</v>
      </c>
      <c r="G245" s="11" t="s">
        <v>29</v>
      </c>
    </row>
    <row r="246" spans="1:7" x14ac:dyDescent="0.2">
      <c r="A246" s="23">
        <v>43137</v>
      </c>
      <c r="B246" s="30">
        <v>0.43401106481481483</v>
      </c>
      <c r="C246" s="11" t="s">
        <v>27</v>
      </c>
      <c r="D246" s="24">
        <v>112</v>
      </c>
      <c r="E246" s="25">
        <v>192.92</v>
      </c>
      <c r="F246" s="11" t="s">
        <v>28</v>
      </c>
      <c r="G246" s="11" t="s">
        <v>29</v>
      </c>
    </row>
    <row r="247" spans="1:7" x14ac:dyDescent="0.2">
      <c r="A247" s="23">
        <v>43137</v>
      </c>
      <c r="B247" s="30">
        <v>0.43401107638888892</v>
      </c>
      <c r="C247" s="11" t="s">
        <v>27</v>
      </c>
      <c r="D247" s="24">
        <v>35</v>
      </c>
      <c r="E247" s="25">
        <v>192.92</v>
      </c>
      <c r="F247" s="11" t="s">
        <v>28</v>
      </c>
      <c r="G247" s="11" t="s">
        <v>29</v>
      </c>
    </row>
    <row r="248" spans="1:7" x14ac:dyDescent="0.2">
      <c r="A248" s="23">
        <v>43137</v>
      </c>
      <c r="B248" s="30">
        <v>0.43401109953703704</v>
      </c>
      <c r="C248" s="11" t="s">
        <v>27</v>
      </c>
      <c r="D248" s="24">
        <v>35</v>
      </c>
      <c r="E248" s="25">
        <v>192.92</v>
      </c>
      <c r="F248" s="11" t="s">
        <v>28</v>
      </c>
      <c r="G248" s="11" t="s">
        <v>29</v>
      </c>
    </row>
    <row r="249" spans="1:7" x14ac:dyDescent="0.2">
      <c r="A249" s="23">
        <v>43137</v>
      </c>
      <c r="B249" s="30">
        <v>0.43401744212962962</v>
      </c>
      <c r="C249" s="11" t="s">
        <v>27</v>
      </c>
      <c r="D249" s="24">
        <v>103</v>
      </c>
      <c r="E249" s="25">
        <v>192.92</v>
      </c>
      <c r="F249" s="11" t="s">
        <v>28</v>
      </c>
      <c r="G249" s="11" t="s">
        <v>29</v>
      </c>
    </row>
    <row r="250" spans="1:7" x14ac:dyDescent="0.2">
      <c r="A250" s="23">
        <v>43137</v>
      </c>
      <c r="B250" s="30">
        <v>0.43402500000000005</v>
      </c>
      <c r="C250" s="11" t="s">
        <v>27</v>
      </c>
      <c r="D250" s="24">
        <v>65</v>
      </c>
      <c r="E250" s="25">
        <v>192.92</v>
      </c>
      <c r="F250" s="11" t="s">
        <v>28</v>
      </c>
      <c r="G250" s="11" t="s">
        <v>29</v>
      </c>
    </row>
    <row r="251" spans="1:7" x14ac:dyDescent="0.2">
      <c r="A251" s="23">
        <v>43137</v>
      </c>
      <c r="B251" s="30">
        <v>0.43402500000000005</v>
      </c>
      <c r="C251" s="11" t="s">
        <v>27</v>
      </c>
      <c r="D251" s="24">
        <v>73</v>
      </c>
      <c r="E251" s="25">
        <v>192.92</v>
      </c>
      <c r="F251" s="11" t="s">
        <v>28</v>
      </c>
      <c r="G251" s="11" t="s">
        <v>29</v>
      </c>
    </row>
    <row r="252" spans="1:7" x14ac:dyDescent="0.2">
      <c r="A252" s="23">
        <v>43137</v>
      </c>
      <c r="B252" s="30">
        <v>0.43402500000000005</v>
      </c>
      <c r="C252" s="11" t="s">
        <v>27</v>
      </c>
      <c r="D252" s="24">
        <v>83</v>
      </c>
      <c r="E252" s="25">
        <v>192.92</v>
      </c>
      <c r="F252" s="11" t="s">
        <v>28</v>
      </c>
      <c r="G252" s="11" t="s">
        <v>29</v>
      </c>
    </row>
    <row r="253" spans="1:7" x14ac:dyDescent="0.2">
      <c r="A253" s="23">
        <v>43137</v>
      </c>
      <c r="B253" s="30">
        <v>0.43402504629629629</v>
      </c>
      <c r="C253" s="11" t="s">
        <v>27</v>
      </c>
      <c r="D253" s="24">
        <v>82</v>
      </c>
      <c r="E253" s="25">
        <v>192.92</v>
      </c>
      <c r="F253" s="11" t="s">
        <v>28</v>
      </c>
      <c r="G253" s="11" t="s">
        <v>29</v>
      </c>
    </row>
    <row r="254" spans="1:7" x14ac:dyDescent="0.2">
      <c r="A254" s="23">
        <v>43137</v>
      </c>
      <c r="B254" s="30">
        <v>0.43402505787037038</v>
      </c>
      <c r="C254" s="11" t="s">
        <v>27</v>
      </c>
      <c r="D254" s="24">
        <v>74</v>
      </c>
      <c r="E254" s="25">
        <v>192.92</v>
      </c>
      <c r="F254" s="11" t="s">
        <v>28</v>
      </c>
      <c r="G254" s="11" t="s">
        <v>29</v>
      </c>
    </row>
    <row r="255" spans="1:7" x14ac:dyDescent="0.2">
      <c r="A255" s="23">
        <v>43137</v>
      </c>
      <c r="B255" s="30">
        <v>0.43402505787037038</v>
      </c>
      <c r="C255" s="11" t="s">
        <v>27</v>
      </c>
      <c r="D255" s="24">
        <v>147</v>
      </c>
      <c r="E255" s="25">
        <v>192.92</v>
      </c>
      <c r="F255" s="11" t="s">
        <v>28</v>
      </c>
      <c r="G255" s="11" t="s">
        <v>29</v>
      </c>
    </row>
    <row r="256" spans="1:7" x14ac:dyDescent="0.2">
      <c r="A256" s="23">
        <v>43137</v>
      </c>
      <c r="B256" s="30">
        <v>0.43402505787037038</v>
      </c>
      <c r="C256" s="11" t="s">
        <v>27</v>
      </c>
      <c r="D256" s="24">
        <v>103</v>
      </c>
      <c r="E256" s="25">
        <v>192.92</v>
      </c>
      <c r="F256" s="11" t="s">
        <v>28</v>
      </c>
      <c r="G256" s="11" t="s">
        <v>29</v>
      </c>
    </row>
    <row r="257" spans="1:7" x14ac:dyDescent="0.2">
      <c r="A257" s="23">
        <v>43137</v>
      </c>
      <c r="B257" s="30">
        <v>0.43402505787037038</v>
      </c>
      <c r="C257" s="11" t="s">
        <v>27</v>
      </c>
      <c r="D257" s="24">
        <v>103</v>
      </c>
      <c r="E257" s="25">
        <v>192.92</v>
      </c>
      <c r="F257" s="11" t="s">
        <v>28</v>
      </c>
      <c r="G257" s="11" t="s">
        <v>29</v>
      </c>
    </row>
    <row r="258" spans="1:7" x14ac:dyDescent="0.2">
      <c r="A258" s="23">
        <v>43137</v>
      </c>
      <c r="B258" s="30">
        <v>0.43699339120370367</v>
      </c>
      <c r="C258" s="11" t="s">
        <v>27</v>
      </c>
      <c r="D258" s="24">
        <v>42</v>
      </c>
      <c r="E258" s="25">
        <v>192.78</v>
      </c>
      <c r="F258" s="11" t="s">
        <v>28</v>
      </c>
      <c r="G258" s="11" t="s">
        <v>29</v>
      </c>
    </row>
    <row r="259" spans="1:7" x14ac:dyDescent="0.2">
      <c r="A259" s="23">
        <v>43137</v>
      </c>
      <c r="B259" s="30">
        <v>0.43699339120370367</v>
      </c>
      <c r="C259" s="11" t="s">
        <v>27</v>
      </c>
      <c r="D259" s="24">
        <v>105</v>
      </c>
      <c r="E259" s="25">
        <v>192.78</v>
      </c>
      <c r="F259" s="11" t="s">
        <v>28</v>
      </c>
      <c r="G259" s="11" t="s">
        <v>29</v>
      </c>
    </row>
    <row r="260" spans="1:7" x14ac:dyDescent="0.2">
      <c r="A260" s="23">
        <v>43137</v>
      </c>
      <c r="B260" s="30">
        <v>0.43699351851851853</v>
      </c>
      <c r="C260" s="11" t="s">
        <v>27</v>
      </c>
      <c r="D260" s="24">
        <v>147</v>
      </c>
      <c r="E260" s="25">
        <v>192.78</v>
      </c>
      <c r="F260" s="11" t="s">
        <v>28</v>
      </c>
      <c r="G260" s="11" t="s">
        <v>29</v>
      </c>
    </row>
    <row r="261" spans="1:7" x14ac:dyDescent="0.2">
      <c r="A261" s="23">
        <v>43137</v>
      </c>
      <c r="B261" s="30">
        <v>0.43701423611111112</v>
      </c>
      <c r="C261" s="11" t="s">
        <v>27</v>
      </c>
      <c r="D261" s="24">
        <v>30</v>
      </c>
      <c r="E261" s="25">
        <v>192.78</v>
      </c>
      <c r="F261" s="11" t="s">
        <v>28</v>
      </c>
      <c r="G261" s="11" t="s">
        <v>29</v>
      </c>
    </row>
    <row r="262" spans="1:7" x14ac:dyDescent="0.2">
      <c r="A262" s="23">
        <v>43137</v>
      </c>
      <c r="B262" s="30">
        <v>0.43713549768518517</v>
      </c>
      <c r="C262" s="11" t="s">
        <v>27</v>
      </c>
      <c r="D262" s="24">
        <v>385</v>
      </c>
      <c r="E262" s="25">
        <v>192.78</v>
      </c>
      <c r="F262" s="11" t="s">
        <v>28</v>
      </c>
      <c r="G262" s="11" t="s">
        <v>29</v>
      </c>
    </row>
    <row r="263" spans="1:7" x14ac:dyDescent="0.2">
      <c r="A263" s="23">
        <v>43137</v>
      </c>
      <c r="B263" s="30">
        <v>0.43713549768518517</v>
      </c>
      <c r="C263" s="11" t="s">
        <v>27</v>
      </c>
      <c r="D263" s="24">
        <v>117</v>
      </c>
      <c r="E263" s="25">
        <v>192.78</v>
      </c>
      <c r="F263" s="11" t="s">
        <v>28</v>
      </c>
      <c r="G263" s="11" t="s">
        <v>29</v>
      </c>
    </row>
    <row r="264" spans="1:7" x14ac:dyDescent="0.2">
      <c r="A264" s="23">
        <v>43137</v>
      </c>
      <c r="B264" s="30">
        <v>0.43713550925925926</v>
      </c>
      <c r="C264" s="11" t="s">
        <v>27</v>
      </c>
      <c r="D264" s="24">
        <v>56</v>
      </c>
      <c r="E264" s="25">
        <v>192.78</v>
      </c>
      <c r="F264" s="11" t="s">
        <v>28</v>
      </c>
      <c r="G264" s="11" t="s">
        <v>29</v>
      </c>
    </row>
    <row r="265" spans="1:7" x14ac:dyDescent="0.2">
      <c r="A265" s="23">
        <v>43137</v>
      </c>
      <c r="B265" s="30">
        <v>0.43864866898148147</v>
      </c>
      <c r="C265" s="11" t="s">
        <v>27</v>
      </c>
      <c r="D265" s="24">
        <v>147</v>
      </c>
      <c r="E265" s="25">
        <v>193.04</v>
      </c>
      <c r="F265" s="11" t="s">
        <v>28</v>
      </c>
      <c r="G265" s="11" t="s">
        <v>29</v>
      </c>
    </row>
    <row r="266" spans="1:7" x14ac:dyDescent="0.2">
      <c r="A266" s="23">
        <v>43137</v>
      </c>
      <c r="B266" s="30">
        <v>0.4387193518518519</v>
      </c>
      <c r="C266" s="11" t="s">
        <v>27</v>
      </c>
      <c r="D266" s="24">
        <v>15</v>
      </c>
      <c r="E266" s="25">
        <v>193.04</v>
      </c>
      <c r="F266" s="11" t="s">
        <v>28</v>
      </c>
      <c r="G266" s="11" t="s">
        <v>29</v>
      </c>
    </row>
    <row r="267" spans="1:7" x14ac:dyDescent="0.2">
      <c r="A267" s="23">
        <v>43137</v>
      </c>
      <c r="B267" s="30">
        <v>0.43872805555555555</v>
      </c>
      <c r="C267" s="11" t="s">
        <v>27</v>
      </c>
      <c r="D267" s="24">
        <v>22</v>
      </c>
      <c r="E267" s="25">
        <v>193.04</v>
      </c>
      <c r="F267" s="11" t="s">
        <v>28</v>
      </c>
      <c r="G267" s="11" t="s">
        <v>29</v>
      </c>
    </row>
    <row r="268" spans="1:7" x14ac:dyDescent="0.2">
      <c r="A268" s="23">
        <v>43137</v>
      </c>
      <c r="B268" s="30">
        <v>0.43990046296296298</v>
      </c>
      <c r="C268" s="11" t="s">
        <v>27</v>
      </c>
      <c r="D268" s="24">
        <v>379</v>
      </c>
      <c r="E268" s="25">
        <v>193.08</v>
      </c>
      <c r="F268" s="11" t="s">
        <v>28</v>
      </c>
      <c r="G268" s="11" t="s">
        <v>29</v>
      </c>
    </row>
    <row r="269" spans="1:7" x14ac:dyDescent="0.2">
      <c r="A269" s="23">
        <v>43137</v>
      </c>
      <c r="B269" s="30">
        <v>0.43990046296296298</v>
      </c>
      <c r="C269" s="11" t="s">
        <v>27</v>
      </c>
      <c r="D269" s="24">
        <v>512</v>
      </c>
      <c r="E269" s="25">
        <v>193.08</v>
      </c>
      <c r="F269" s="11" t="s">
        <v>28</v>
      </c>
      <c r="G269" s="11" t="s">
        <v>29</v>
      </c>
    </row>
    <row r="270" spans="1:7" x14ac:dyDescent="0.2">
      <c r="A270" s="23">
        <v>43137</v>
      </c>
      <c r="B270" s="30">
        <v>0.44291604166666665</v>
      </c>
      <c r="C270" s="11" t="s">
        <v>27</v>
      </c>
      <c r="D270" s="24">
        <v>20</v>
      </c>
      <c r="E270" s="25">
        <v>193.68</v>
      </c>
      <c r="F270" s="11" t="s">
        <v>28</v>
      </c>
      <c r="G270" s="11" t="s">
        <v>29</v>
      </c>
    </row>
    <row r="271" spans="1:7" x14ac:dyDescent="0.2">
      <c r="A271" s="23">
        <v>43137</v>
      </c>
      <c r="B271" s="30">
        <v>0.44294819444444444</v>
      </c>
      <c r="C271" s="11" t="s">
        <v>27</v>
      </c>
      <c r="D271" s="24">
        <v>581</v>
      </c>
      <c r="E271" s="25">
        <v>193.68</v>
      </c>
      <c r="F271" s="11" t="s">
        <v>28</v>
      </c>
      <c r="G271" s="11" t="s">
        <v>29</v>
      </c>
    </row>
    <row r="272" spans="1:7" x14ac:dyDescent="0.2">
      <c r="A272" s="23">
        <v>43137</v>
      </c>
      <c r="B272" s="30">
        <v>0.44294820601851853</v>
      </c>
      <c r="C272" s="11" t="s">
        <v>27</v>
      </c>
      <c r="D272" s="24">
        <v>362</v>
      </c>
      <c r="E272" s="25">
        <v>193.68</v>
      </c>
      <c r="F272" s="11" t="s">
        <v>28</v>
      </c>
      <c r="G272" s="11" t="s">
        <v>29</v>
      </c>
    </row>
    <row r="273" spans="1:7" x14ac:dyDescent="0.2">
      <c r="A273" s="23">
        <v>43137</v>
      </c>
      <c r="B273" s="30">
        <v>0.44635447916666665</v>
      </c>
      <c r="C273" s="11" t="s">
        <v>27</v>
      </c>
      <c r="D273" s="24">
        <v>22</v>
      </c>
      <c r="E273" s="25">
        <v>193.78</v>
      </c>
      <c r="F273" s="11" t="s">
        <v>28</v>
      </c>
      <c r="G273" s="11" t="s">
        <v>29</v>
      </c>
    </row>
    <row r="274" spans="1:7" x14ac:dyDescent="0.2">
      <c r="A274" s="23">
        <v>43137</v>
      </c>
      <c r="B274" s="30">
        <v>0.44788339120370368</v>
      </c>
      <c r="C274" s="11" t="s">
        <v>27</v>
      </c>
      <c r="D274" s="24">
        <v>842</v>
      </c>
      <c r="E274" s="25">
        <v>194.04</v>
      </c>
      <c r="F274" s="11" t="s">
        <v>28</v>
      </c>
      <c r="G274" s="11" t="s">
        <v>29</v>
      </c>
    </row>
    <row r="275" spans="1:7" x14ac:dyDescent="0.2">
      <c r="A275" s="23">
        <v>43137</v>
      </c>
      <c r="B275" s="30">
        <v>0.44788339120370368</v>
      </c>
      <c r="C275" s="11" t="s">
        <v>27</v>
      </c>
      <c r="D275" s="24">
        <v>31</v>
      </c>
      <c r="E275" s="25">
        <v>194.04</v>
      </c>
      <c r="F275" s="11" t="s">
        <v>28</v>
      </c>
      <c r="G275" s="11" t="s">
        <v>29</v>
      </c>
    </row>
    <row r="276" spans="1:7" x14ac:dyDescent="0.2">
      <c r="A276" s="23">
        <v>43137</v>
      </c>
      <c r="B276" s="30">
        <v>0.44917520833333335</v>
      </c>
      <c r="C276" s="11" t="s">
        <v>27</v>
      </c>
      <c r="D276" s="24">
        <v>147</v>
      </c>
      <c r="E276" s="25">
        <v>193.74</v>
      </c>
      <c r="F276" s="11" t="s">
        <v>28</v>
      </c>
      <c r="G276" s="11" t="s">
        <v>29</v>
      </c>
    </row>
    <row r="277" spans="1:7" x14ac:dyDescent="0.2">
      <c r="A277" s="23">
        <v>43137</v>
      </c>
      <c r="B277" s="30">
        <v>0.44917520833333335</v>
      </c>
      <c r="C277" s="11" t="s">
        <v>27</v>
      </c>
      <c r="D277" s="24">
        <v>147</v>
      </c>
      <c r="E277" s="25">
        <v>193.74</v>
      </c>
      <c r="F277" s="11" t="s">
        <v>28</v>
      </c>
      <c r="G277" s="11" t="s">
        <v>29</v>
      </c>
    </row>
    <row r="278" spans="1:7" x14ac:dyDescent="0.2">
      <c r="A278" s="23">
        <v>43137</v>
      </c>
      <c r="B278" s="30">
        <v>0.44917520833333335</v>
      </c>
      <c r="C278" s="11" t="s">
        <v>27</v>
      </c>
      <c r="D278" s="24">
        <v>147</v>
      </c>
      <c r="E278" s="25">
        <v>193.74</v>
      </c>
      <c r="F278" s="11" t="s">
        <v>28</v>
      </c>
      <c r="G278" s="11" t="s">
        <v>29</v>
      </c>
    </row>
    <row r="279" spans="1:7" x14ac:dyDescent="0.2">
      <c r="A279" s="23">
        <v>43137</v>
      </c>
      <c r="B279" s="30">
        <v>0.44917524305555556</v>
      </c>
      <c r="C279" s="11" t="s">
        <v>27</v>
      </c>
      <c r="D279" s="24">
        <v>147</v>
      </c>
      <c r="E279" s="25">
        <v>193.74</v>
      </c>
      <c r="F279" s="11" t="s">
        <v>28</v>
      </c>
      <c r="G279" s="11" t="s">
        <v>29</v>
      </c>
    </row>
    <row r="280" spans="1:7" x14ac:dyDescent="0.2">
      <c r="A280" s="23">
        <v>43137</v>
      </c>
      <c r="B280" s="30">
        <v>0.44972327546296298</v>
      </c>
      <c r="C280" s="11" t="s">
        <v>27</v>
      </c>
      <c r="D280" s="24">
        <v>147</v>
      </c>
      <c r="E280" s="25">
        <v>193.74</v>
      </c>
      <c r="F280" s="11" t="s">
        <v>28</v>
      </c>
      <c r="G280" s="11" t="s">
        <v>29</v>
      </c>
    </row>
    <row r="281" spans="1:7" x14ac:dyDescent="0.2">
      <c r="A281" s="23">
        <v>43137</v>
      </c>
      <c r="B281" s="30">
        <v>0.4497232986111111</v>
      </c>
      <c r="C281" s="11" t="s">
        <v>27</v>
      </c>
      <c r="D281" s="24">
        <v>147</v>
      </c>
      <c r="E281" s="25">
        <v>193.74</v>
      </c>
      <c r="F281" s="11" t="s">
        <v>28</v>
      </c>
      <c r="G281" s="11" t="s">
        <v>29</v>
      </c>
    </row>
    <row r="282" spans="1:7" x14ac:dyDescent="0.2">
      <c r="A282" s="23">
        <v>43137</v>
      </c>
      <c r="B282" s="30">
        <v>0.44972340277777773</v>
      </c>
      <c r="C282" s="11" t="s">
        <v>27</v>
      </c>
      <c r="D282" s="24">
        <v>94</v>
      </c>
      <c r="E282" s="25">
        <v>193.74</v>
      </c>
      <c r="F282" s="11" t="s">
        <v>28</v>
      </c>
      <c r="G282" s="11" t="s">
        <v>29</v>
      </c>
    </row>
    <row r="283" spans="1:7" x14ac:dyDescent="0.2">
      <c r="A283" s="23">
        <v>43137</v>
      </c>
      <c r="B283" s="30">
        <v>0.44972969907407406</v>
      </c>
      <c r="C283" s="11" t="s">
        <v>27</v>
      </c>
      <c r="D283" s="24">
        <v>94</v>
      </c>
      <c r="E283" s="25">
        <v>193.74</v>
      </c>
      <c r="F283" s="11" t="s">
        <v>28</v>
      </c>
      <c r="G283" s="11" t="s">
        <v>29</v>
      </c>
    </row>
    <row r="284" spans="1:7" x14ac:dyDescent="0.2">
      <c r="A284" s="23">
        <v>43137</v>
      </c>
      <c r="B284" s="30">
        <v>0.44972979166666666</v>
      </c>
      <c r="C284" s="11" t="s">
        <v>27</v>
      </c>
      <c r="D284" s="24">
        <v>17</v>
      </c>
      <c r="E284" s="25">
        <v>193.74</v>
      </c>
      <c r="F284" s="11" t="s">
        <v>28</v>
      </c>
      <c r="G284" s="11" t="s">
        <v>29</v>
      </c>
    </row>
    <row r="285" spans="1:7" x14ac:dyDescent="0.2">
      <c r="A285" s="23">
        <v>43137</v>
      </c>
      <c r="B285" s="30">
        <v>0.45058451388888887</v>
      </c>
      <c r="C285" s="11" t="s">
        <v>27</v>
      </c>
      <c r="D285" s="24">
        <v>246</v>
      </c>
      <c r="E285" s="25">
        <v>193.76</v>
      </c>
      <c r="F285" s="11" t="s">
        <v>28</v>
      </c>
      <c r="G285" s="11" t="s">
        <v>29</v>
      </c>
    </row>
    <row r="286" spans="1:7" x14ac:dyDescent="0.2">
      <c r="A286" s="23">
        <v>43137</v>
      </c>
      <c r="B286" s="30">
        <v>0.45058451388888887</v>
      </c>
      <c r="C286" s="11" t="s">
        <v>27</v>
      </c>
      <c r="D286" s="24">
        <v>507</v>
      </c>
      <c r="E286" s="25">
        <v>193.76</v>
      </c>
      <c r="F286" s="11" t="s">
        <v>28</v>
      </c>
      <c r="G286" s="11" t="s">
        <v>29</v>
      </c>
    </row>
    <row r="287" spans="1:7" x14ac:dyDescent="0.2">
      <c r="A287" s="23">
        <v>43137</v>
      </c>
      <c r="B287" s="30">
        <v>0.45264967592592592</v>
      </c>
      <c r="C287" s="11" t="s">
        <v>27</v>
      </c>
      <c r="D287" s="24">
        <v>913</v>
      </c>
      <c r="E287" s="25">
        <v>193.84</v>
      </c>
      <c r="F287" s="11" t="s">
        <v>28</v>
      </c>
      <c r="G287" s="11" t="s">
        <v>29</v>
      </c>
    </row>
    <row r="288" spans="1:7" x14ac:dyDescent="0.2">
      <c r="A288" s="23">
        <v>43137</v>
      </c>
      <c r="B288" s="30">
        <v>0.45540840277777778</v>
      </c>
      <c r="C288" s="11" t="s">
        <v>27</v>
      </c>
      <c r="D288" s="24">
        <v>695</v>
      </c>
      <c r="E288" s="25">
        <v>194.18</v>
      </c>
      <c r="F288" s="11" t="s">
        <v>28</v>
      </c>
      <c r="G288" s="11" t="s">
        <v>29</v>
      </c>
    </row>
    <row r="289" spans="1:7" x14ac:dyDescent="0.2">
      <c r="A289" s="23">
        <v>43137</v>
      </c>
      <c r="B289" s="30">
        <v>0.45540840277777778</v>
      </c>
      <c r="C289" s="11" t="s">
        <v>27</v>
      </c>
      <c r="D289" s="24">
        <v>192</v>
      </c>
      <c r="E289" s="25">
        <v>194.18</v>
      </c>
      <c r="F289" s="11" t="s">
        <v>28</v>
      </c>
      <c r="G289" s="11" t="s">
        <v>29</v>
      </c>
    </row>
    <row r="290" spans="1:7" x14ac:dyDescent="0.2">
      <c r="A290" s="23">
        <v>43137</v>
      </c>
      <c r="B290" s="30">
        <v>0.45816283564814814</v>
      </c>
      <c r="C290" s="11" t="s">
        <v>27</v>
      </c>
      <c r="D290" s="24">
        <v>880</v>
      </c>
      <c r="E290" s="25">
        <v>193.98</v>
      </c>
      <c r="F290" s="11" t="s">
        <v>28</v>
      </c>
      <c r="G290" s="11" t="s">
        <v>29</v>
      </c>
    </row>
    <row r="291" spans="1:7" x14ac:dyDescent="0.2">
      <c r="A291" s="23">
        <v>43137</v>
      </c>
      <c r="B291" s="30">
        <v>0.46155615740740741</v>
      </c>
      <c r="C291" s="11" t="s">
        <v>27</v>
      </c>
      <c r="D291" s="24">
        <v>39</v>
      </c>
      <c r="E291" s="25">
        <v>193.8</v>
      </c>
      <c r="F291" s="11" t="s">
        <v>28</v>
      </c>
      <c r="G291" s="11" t="s">
        <v>29</v>
      </c>
    </row>
    <row r="292" spans="1:7" x14ac:dyDescent="0.2">
      <c r="A292" s="23">
        <v>43137</v>
      </c>
      <c r="B292" s="30">
        <v>0.46155615740740741</v>
      </c>
      <c r="C292" s="11" t="s">
        <v>27</v>
      </c>
      <c r="D292" s="24">
        <v>149</v>
      </c>
      <c r="E292" s="25">
        <v>193.8</v>
      </c>
      <c r="F292" s="11" t="s">
        <v>28</v>
      </c>
      <c r="G292" s="11" t="s">
        <v>29</v>
      </c>
    </row>
    <row r="293" spans="1:7" x14ac:dyDescent="0.2">
      <c r="A293" s="23">
        <v>43137</v>
      </c>
      <c r="B293" s="30">
        <v>0.46155615740740741</v>
      </c>
      <c r="C293" s="11" t="s">
        <v>27</v>
      </c>
      <c r="D293" s="24">
        <v>267</v>
      </c>
      <c r="E293" s="25">
        <v>193.8</v>
      </c>
      <c r="F293" s="11" t="s">
        <v>28</v>
      </c>
      <c r="G293" s="11" t="s">
        <v>29</v>
      </c>
    </row>
    <row r="294" spans="1:7" x14ac:dyDescent="0.2">
      <c r="A294" s="23">
        <v>43137</v>
      </c>
      <c r="B294" s="30">
        <v>0.46155615740740741</v>
      </c>
      <c r="C294" s="11" t="s">
        <v>27</v>
      </c>
      <c r="D294" s="24">
        <v>377</v>
      </c>
      <c r="E294" s="25">
        <v>193.8</v>
      </c>
      <c r="F294" s="11" t="s">
        <v>28</v>
      </c>
      <c r="G294" s="11" t="s">
        <v>29</v>
      </c>
    </row>
    <row r="295" spans="1:7" x14ac:dyDescent="0.2">
      <c r="A295" s="23">
        <v>43137</v>
      </c>
      <c r="B295" s="30">
        <v>0.46155615740740741</v>
      </c>
      <c r="C295" s="11" t="s">
        <v>27</v>
      </c>
      <c r="D295" s="24">
        <v>54</v>
      </c>
      <c r="E295" s="25">
        <v>193.8</v>
      </c>
      <c r="F295" s="11" t="s">
        <v>28</v>
      </c>
      <c r="G295" s="11" t="s">
        <v>29</v>
      </c>
    </row>
    <row r="296" spans="1:7" x14ac:dyDescent="0.2">
      <c r="A296" s="23">
        <v>43137</v>
      </c>
      <c r="B296" s="30">
        <v>0.46449302083333333</v>
      </c>
      <c r="C296" s="11" t="s">
        <v>27</v>
      </c>
      <c r="D296" s="24">
        <v>103</v>
      </c>
      <c r="E296" s="25">
        <v>193.42</v>
      </c>
      <c r="F296" s="11" t="s">
        <v>28</v>
      </c>
      <c r="G296" s="11" t="s">
        <v>29</v>
      </c>
    </row>
    <row r="297" spans="1:7" x14ac:dyDescent="0.2">
      <c r="A297" s="23">
        <v>43137</v>
      </c>
      <c r="B297" s="30">
        <v>0.46449302083333333</v>
      </c>
      <c r="C297" s="11" t="s">
        <v>27</v>
      </c>
      <c r="D297" s="24">
        <v>103</v>
      </c>
      <c r="E297" s="25">
        <v>193.42</v>
      </c>
      <c r="F297" s="11" t="s">
        <v>28</v>
      </c>
      <c r="G297" s="11" t="s">
        <v>29</v>
      </c>
    </row>
    <row r="298" spans="1:7" x14ac:dyDescent="0.2">
      <c r="A298" s="23">
        <v>43137</v>
      </c>
      <c r="B298" s="30">
        <v>0.46449302083333333</v>
      </c>
      <c r="C298" s="11" t="s">
        <v>27</v>
      </c>
      <c r="D298" s="24">
        <v>103</v>
      </c>
      <c r="E298" s="25">
        <v>193.42</v>
      </c>
      <c r="F298" s="11" t="s">
        <v>28</v>
      </c>
      <c r="G298" s="11" t="s">
        <v>29</v>
      </c>
    </row>
    <row r="299" spans="1:7" x14ac:dyDescent="0.2">
      <c r="A299" s="23">
        <v>43137</v>
      </c>
      <c r="B299" s="30">
        <v>0.46449302083333333</v>
      </c>
      <c r="C299" s="11" t="s">
        <v>27</v>
      </c>
      <c r="D299" s="24">
        <v>147</v>
      </c>
      <c r="E299" s="25">
        <v>193.42</v>
      </c>
      <c r="F299" s="11" t="s">
        <v>28</v>
      </c>
      <c r="G299" s="11" t="s">
        <v>29</v>
      </c>
    </row>
    <row r="300" spans="1:7" x14ac:dyDescent="0.2">
      <c r="A300" s="23">
        <v>43137</v>
      </c>
      <c r="B300" s="30">
        <v>0.46450767361111112</v>
      </c>
      <c r="C300" s="11" t="s">
        <v>27</v>
      </c>
      <c r="D300" s="24">
        <v>15</v>
      </c>
      <c r="E300" s="25">
        <v>193.42</v>
      </c>
      <c r="F300" s="11" t="s">
        <v>28</v>
      </c>
      <c r="G300" s="11" t="s">
        <v>29</v>
      </c>
    </row>
    <row r="301" spans="1:7" x14ac:dyDescent="0.2">
      <c r="A301" s="23">
        <v>43137</v>
      </c>
      <c r="B301" s="30">
        <v>0.46451890046296301</v>
      </c>
      <c r="C301" s="11" t="s">
        <v>27</v>
      </c>
      <c r="D301" s="24">
        <v>48</v>
      </c>
      <c r="E301" s="25">
        <v>193.42</v>
      </c>
      <c r="F301" s="11" t="s">
        <v>28</v>
      </c>
      <c r="G301" s="11" t="s">
        <v>29</v>
      </c>
    </row>
    <row r="302" spans="1:7" x14ac:dyDescent="0.2">
      <c r="A302" s="23">
        <v>43137</v>
      </c>
      <c r="B302" s="30">
        <v>0.46451890046296301</v>
      </c>
      <c r="C302" s="11" t="s">
        <v>27</v>
      </c>
      <c r="D302" s="24">
        <v>243</v>
      </c>
      <c r="E302" s="25">
        <v>193.42</v>
      </c>
      <c r="F302" s="11" t="s">
        <v>28</v>
      </c>
      <c r="G302" s="11" t="s">
        <v>29</v>
      </c>
    </row>
    <row r="303" spans="1:7" x14ac:dyDescent="0.2">
      <c r="A303" s="23">
        <v>43137</v>
      </c>
      <c r="B303" s="30">
        <v>0.46451890046296301</v>
      </c>
      <c r="C303" s="11" t="s">
        <v>27</v>
      </c>
      <c r="D303" s="24">
        <v>30</v>
      </c>
      <c r="E303" s="25">
        <v>193.42</v>
      </c>
      <c r="F303" s="11" t="s">
        <v>28</v>
      </c>
      <c r="G303" s="11" t="s">
        <v>29</v>
      </c>
    </row>
    <row r="304" spans="1:7" x14ac:dyDescent="0.2">
      <c r="A304" s="23">
        <v>43137</v>
      </c>
      <c r="B304" s="30">
        <v>0.46451890046296301</v>
      </c>
      <c r="C304" s="11" t="s">
        <v>27</v>
      </c>
      <c r="D304" s="24">
        <v>117</v>
      </c>
      <c r="E304" s="25">
        <v>193.42</v>
      </c>
      <c r="F304" s="11" t="s">
        <v>28</v>
      </c>
      <c r="G304" s="11" t="s">
        <v>29</v>
      </c>
    </row>
    <row r="305" spans="1:7" x14ac:dyDescent="0.2">
      <c r="A305" s="23">
        <v>43137</v>
      </c>
      <c r="B305" s="30">
        <v>0.46451890046296301</v>
      </c>
      <c r="C305" s="11" t="s">
        <v>27</v>
      </c>
      <c r="D305" s="24">
        <v>117</v>
      </c>
      <c r="E305" s="25">
        <v>193.42</v>
      </c>
      <c r="F305" s="11" t="s">
        <v>28</v>
      </c>
      <c r="G305" s="11" t="s">
        <v>29</v>
      </c>
    </row>
    <row r="306" spans="1:7" x14ac:dyDescent="0.2">
      <c r="A306" s="23">
        <v>43137</v>
      </c>
      <c r="B306" s="30">
        <v>0.46890984953703702</v>
      </c>
      <c r="C306" s="11" t="s">
        <v>27</v>
      </c>
      <c r="D306" s="24">
        <v>785</v>
      </c>
      <c r="E306" s="25">
        <v>193.48</v>
      </c>
      <c r="F306" s="11" t="s">
        <v>28</v>
      </c>
      <c r="G306" s="11" t="s">
        <v>29</v>
      </c>
    </row>
    <row r="307" spans="1:7" x14ac:dyDescent="0.2">
      <c r="A307" s="23">
        <v>43137</v>
      </c>
      <c r="B307" s="30">
        <v>0.47170714120370372</v>
      </c>
      <c r="C307" s="11" t="s">
        <v>27</v>
      </c>
      <c r="D307" s="24">
        <v>726</v>
      </c>
      <c r="E307" s="25">
        <v>193.48</v>
      </c>
      <c r="F307" s="11" t="s">
        <v>28</v>
      </c>
      <c r="G307" s="11" t="s">
        <v>29</v>
      </c>
    </row>
    <row r="308" spans="1:7" x14ac:dyDescent="0.2">
      <c r="A308" s="23">
        <v>43137</v>
      </c>
      <c r="B308" s="30">
        <v>0.47170714120370372</v>
      </c>
      <c r="C308" s="11" t="s">
        <v>27</v>
      </c>
      <c r="D308" s="24">
        <v>38</v>
      </c>
      <c r="E308" s="25">
        <v>193.48</v>
      </c>
      <c r="F308" s="11" t="s">
        <v>28</v>
      </c>
      <c r="G308" s="11" t="s">
        <v>29</v>
      </c>
    </row>
    <row r="309" spans="1:7" x14ac:dyDescent="0.2">
      <c r="A309" s="23">
        <v>43137</v>
      </c>
      <c r="B309" s="30">
        <v>0.47170714120370372</v>
      </c>
      <c r="C309" s="11" t="s">
        <v>27</v>
      </c>
      <c r="D309" s="24">
        <v>172</v>
      </c>
      <c r="E309" s="25">
        <v>193.48</v>
      </c>
      <c r="F309" s="11" t="s">
        <v>28</v>
      </c>
      <c r="G309" s="11" t="s">
        <v>29</v>
      </c>
    </row>
    <row r="310" spans="1:7" x14ac:dyDescent="0.2">
      <c r="A310" s="23">
        <v>43137</v>
      </c>
      <c r="B310" s="30">
        <v>0.47475012731481486</v>
      </c>
      <c r="C310" s="11" t="s">
        <v>27</v>
      </c>
      <c r="D310" s="24">
        <v>467</v>
      </c>
      <c r="E310" s="25">
        <v>192.98</v>
      </c>
      <c r="F310" s="11" t="s">
        <v>28</v>
      </c>
      <c r="G310" s="11" t="s">
        <v>29</v>
      </c>
    </row>
    <row r="311" spans="1:7" x14ac:dyDescent="0.2">
      <c r="A311" s="23">
        <v>43137</v>
      </c>
      <c r="B311" s="30">
        <v>0.47475016203703707</v>
      </c>
      <c r="C311" s="11" t="s">
        <v>27</v>
      </c>
      <c r="D311" s="24">
        <v>100</v>
      </c>
      <c r="E311" s="25">
        <v>192.98</v>
      </c>
      <c r="F311" s="11" t="s">
        <v>28</v>
      </c>
      <c r="G311" s="11" t="s">
        <v>29</v>
      </c>
    </row>
    <row r="312" spans="1:7" x14ac:dyDescent="0.2">
      <c r="A312" s="23">
        <v>43137</v>
      </c>
      <c r="B312" s="30">
        <v>0.47475024305555552</v>
      </c>
      <c r="C312" s="11" t="s">
        <v>27</v>
      </c>
      <c r="D312" s="24">
        <v>100</v>
      </c>
      <c r="E312" s="25">
        <v>192.98</v>
      </c>
      <c r="F312" s="11" t="s">
        <v>28</v>
      </c>
      <c r="G312" s="11" t="s">
        <v>29</v>
      </c>
    </row>
    <row r="313" spans="1:7" x14ac:dyDescent="0.2">
      <c r="A313" s="23">
        <v>43137</v>
      </c>
      <c r="B313" s="30">
        <v>0.47479190972222224</v>
      </c>
      <c r="C313" s="11" t="s">
        <v>27</v>
      </c>
      <c r="D313" s="24">
        <v>95</v>
      </c>
      <c r="E313" s="25">
        <v>192.98</v>
      </c>
      <c r="F313" s="11" t="s">
        <v>28</v>
      </c>
      <c r="G313" s="11" t="s">
        <v>29</v>
      </c>
    </row>
    <row r="314" spans="1:7" x14ac:dyDescent="0.2">
      <c r="A314" s="23">
        <v>43137</v>
      </c>
      <c r="B314" s="30">
        <v>0.47833092592592591</v>
      </c>
      <c r="C314" s="11" t="s">
        <v>27</v>
      </c>
      <c r="D314" s="24">
        <v>614</v>
      </c>
      <c r="E314" s="25">
        <v>193.08</v>
      </c>
      <c r="F314" s="11" t="s">
        <v>28</v>
      </c>
      <c r="G314" s="11" t="s">
        <v>29</v>
      </c>
    </row>
    <row r="315" spans="1:7" x14ac:dyDescent="0.2">
      <c r="A315" s="23">
        <v>43137</v>
      </c>
      <c r="B315" s="30">
        <v>0.48082207175925928</v>
      </c>
      <c r="C315" s="11" t="s">
        <v>27</v>
      </c>
      <c r="D315" s="24">
        <v>47</v>
      </c>
      <c r="E315" s="25">
        <v>192.9</v>
      </c>
      <c r="F315" s="11" t="s">
        <v>28</v>
      </c>
      <c r="G315" s="11" t="s">
        <v>29</v>
      </c>
    </row>
    <row r="316" spans="1:7" x14ac:dyDescent="0.2">
      <c r="A316" s="23">
        <v>43137</v>
      </c>
      <c r="B316" s="30">
        <v>0.48082215277777779</v>
      </c>
      <c r="C316" s="11" t="s">
        <v>27</v>
      </c>
      <c r="D316" s="24">
        <v>500</v>
      </c>
      <c r="E316" s="25">
        <v>192.9</v>
      </c>
      <c r="F316" s="11" t="s">
        <v>28</v>
      </c>
      <c r="G316" s="11" t="s">
        <v>29</v>
      </c>
    </row>
    <row r="317" spans="1:7" x14ac:dyDescent="0.2">
      <c r="A317" s="23">
        <v>43137</v>
      </c>
      <c r="B317" s="30">
        <v>0.48082216435185182</v>
      </c>
      <c r="C317" s="11" t="s">
        <v>27</v>
      </c>
      <c r="D317" s="24">
        <v>51</v>
      </c>
      <c r="E317" s="25">
        <v>192.9</v>
      </c>
      <c r="F317" s="11" t="s">
        <v>28</v>
      </c>
      <c r="G317" s="11" t="s">
        <v>29</v>
      </c>
    </row>
    <row r="318" spans="1:7" x14ac:dyDescent="0.2">
      <c r="A318" s="23">
        <v>43137</v>
      </c>
      <c r="B318" s="30">
        <v>0.48711706018518514</v>
      </c>
      <c r="C318" s="11" t="s">
        <v>27</v>
      </c>
      <c r="D318" s="24">
        <v>989</v>
      </c>
      <c r="E318" s="25">
        <v>192.94</v>
      </c>
      <c r="F318" s="11" t="s">
        <v>28</v>
      </c>
      <c r="G318" s="11" t="s">
        <v>29</v>
      </c>
    </row>
    <row r="319" spans="1:7" x14ac:dyDescent="0.2">
      <c r="A319" s="23">
        <v>43137</v>
      </c>
      <c r="B319" s="30">
        <v>0.48787050925925923</v>
      </c>
      <c r="C319" s="11" t="s">
        <v>27</v>
      </c>
      <c r="D319" s="24">
        <v>565</v>
      </c>
      <c r="E319" s="25">
        <v>192.92</v>
      </c>
      <c r="F319" s="11" t="s">
        <v>28</v>
      </c>
      <c r="G319" s="11" t="s">
        <v>29</v>
      </c>
    </row>
    <row r="320" spans="1:7" x14ac:dyDescent="0.2">
      <c r="A320" s="23">
        <v>43137</v>
      </c>
      <c r="B320" s="30">
        <v>0.48787050925925923</v>
      </c>
      <c r="C320" s="11" t="s">
        <v>27</v>
      </c>
      <c r="D320" s="24">
        <v>178</v>
      </c>
      <c r="E320" s="25">
        <v>192.92</v>
      </c>
      <c r="F320" s="11" t="s">
        <v>28</v>
      </c>
      <c r="G320" s="11" t="s">
        <v>29</v>
      </c>
    </row>
    <row r="321" spans="1:7" x14ac:dyDescent="0.2">
      <c r="A321" s="23">
        <v>43137</v>
      </c>
      <c r="B321" s="30">
        <v>0.4907079050925926</v>
      </c>
      <c r="C321" s="11" t="s">
        <v>27</v>
      </c>
      <c r="D321" s="24">
        <v>32</v>
      </c>
      <c r="E321" s="25">
        <v>192.96</v>
      </c>
      <c r="F321" s="11" t="s">
        <v>28</v>
      </c>
      <c r="G321" s="11" t="s">
        <v>29</v>
      </c>
    </row>
    <row r="322" spans="1:7" x14ac:dyDescent="0.2">
      <c r="A322" s="23">
        <v>43137</v>
      </c>
      <c r="B322" s="30">
        <v>0.49070791666666663</v>
      </c>
      <c r="C322" s="11" t="s">
        <v>27</v>
      </c>
      <c r="D322" s="24">
        <v>269</v>
      </c>
      <c r="E322" s="25">
        <v>192.96</v>
      </c>
      <c r="F322" s="11" t="s">
        <v>28</v>
      </c>
      <c r="G322" s="11" t="s">
        <v>29</v>
      </c>
    </row>
    <row r="323" spans="1:7" x14ac:dyDescent="0.2">
      <c r="A323" s="23">
        <v>43137</v>
      </c>
      <c r="B323" s="30">
        <v>0.49070791666666663</v>
      </c>
      <c r="C323" s="11" t="s">
        <v>27</v>
      </c>
      <c r="D323" s="24">
        <v>285</v>
      </c>
      <c r="E323" s="25">
        <v>192.96</v>
      </c>
      <c r="F323" s="11" t="s">
        <v>28</v>
      </c>
      <c r="G323" s="11" t="s">
        <v>29</v>
      </c>
    </row>
    <row r="324" spans="1:7" x14ac:dyDescent="0.2">
      <c r="A324" s="23">
        <v>43137</v>
      </c>
      <c r="B324" s="30">
        <v>0.49135968749999998</v>
      </c>
      <c r="C324" s="11" t="s">
        <v>27</v>
      </c>
      <c r="D324" s="24">
        <v>75</v>
      </c>
      <c r="E324" s="25">
        <v>192.88</v>
      </c>
      <c r="F324" s="11" t="s">
        <v>28</v>
      </c>
      <c r="G324" s="11" t="s">
        <v>29</v>
      </c>
    </row>
    <row r="325" spans="1:7" x14ac:dyDescent="0.2">
      <c r="A325" s="23">
        <v>43137</v>
      </c>
      <c r="B325" s="30">
        <v>0.49310142361111109</v>
      </c>
      <c r="C325" s="11" t="s">
        <v>27</v>
      </c>
      <c r="D325" s="24">
        <v>310</v>
      </c>
      <c r="E325" s="25">
        <v>193.1</v>
      </c>
      <c r="F325" s="11" t="s">
        <v>28</v>
      </c>
      <c r="G325" s="11" t="s">
        <v>29</v>
      </c>
    </row>
    <row r="326" spans="1:7" x14ac:dyDescent="0.2">
      <c r="A326" s="23">
        <v>43137</v>
      </c>
      <c r="B326" s="30">
        <v>0.49442800925925923</v>
      </c>
      <c r="C326" s="11" t="s">
        <v>27</v>
      </c>
      <c r="D326" s="24">
        <v>121</v>
      </c>
      <c r="E326" s="25">
        <v>193.08</v>
      </c>
      <c r="F326" s="11" t="s">
        <v>28</v>
      </c>
      <c r="G326" s="11" t="s">
        <v>29</v>
      </c>
    </row>
    <row r="327" spans="1:7" x14ac:dyDescent="0.2">
      <c r="A327" s="23">
        <v>43137</v>
      </c>
      <c r="B327" s="30">
        <v>0.49442873842592588</v>
      </c>
      <c r="C327" s="11" t="s">
        <v>27</v>
      </c>
      <c r="D327" s="24">
        <v>159</v>
      </c>
      <c r="E327" s="25">
        <v>193.08</v>
      </c>
      <c r="F327" s="11" t="s">
        <v>28</v>
      </c>
      <c r="G327" s="11" t="s">
        <v>29</v>
      </c>
    </row>
    <row r="328" spans="1:7" x14ac:dyDescent="0.2">
      <c r="A328" s="23">
        <v>43137</v>
      </c>
      <c r="B328" s="30">
        <v>0.49442877314814809</v>
      </c>
      <c r="C328" s="11" t="s">
        <v>27</v>
      </c>
      <c r="D328" s="24">
        <v>666</v>
      </c>
      <c r="E328" s="25">
        <v>193.08</v>
      </c>
      <c r="F328" s="11" t="s">
        <v>28</v>
      </c>
      <c r="G328" s="11" t="s">
        <v>29</v>
      </c>
    </row>
    <row r="329" spans="1:7" x14ac:dyDescent="0.2">
      <c r="A329" s="23">
        <v>43137</v>
      </c>
      <c r="B329" s="30">
        <v>0.49726515046296299</v>
      </c>
      <c r="C329" s="11" t="s">
        <v>27</v>
      </c>
      <c r="D329" s="24">
        <v>284</v>
      </c>
      <c r="E329" s="25">
        <v>192.6</v>
      </c>
      <c r="F329" s="11" t="s">
        <v>28</v>
      </c>
      <c r="G329" s="11" t="s">
        <v>29</v>
      </c>
    </row>
    <row r="330" spans="1:7" x14ac:dyDescent="0.2">
      <c r="A330" s="23">
        <v>43137</v>
      </c>
      <c r="B330" s="30">
        <v>0.49726793981481482</v>
      </c>
      <c r="C330" s="11" t="s">
        <v>27</v>
      </c>
      <c r="D330" s="24">
        <v>297</v>
      </c>
      <c r="E330" s="25">
        <v>192.6</v>
      </c>
      <c r="F330" s="11" t="s">
        <v>28</v>
      </c>
      <c r="G330" s="11" t="s">
        <v>29</v>
      </c>
    </row>
    <row r="331" spans="1:7" x14ac:dyDescent="0.2">
      <c r="A331" s="23">
        <v>43137</v>
      </c>
      <c r="B331" s="30">
        <v>0.50152155092592599</v>
      </c>
      <c r="C331" s="11" t="s">
        <v>27</v>
      </c>
      <c r="D331" s="24">
        <v>103</v>
      </c>
      <c r="E331" s="25">
        <v>191.98</v>
      </c>
      <c r="F331" s="11" t="s">
        <v>28</v>
      </c>
      <c r="G331" s="11" t="s">
        <v>29</v>
      </c>
    </row>
    <row r="332" spans="1:7" x14ac:dyDescent="0.2">
      <c r="A332" s="23">
        <v>43137</v>
      </c>
      <c r="B332" s="30">
        <v>0.50153254629629629</v>
      </c>
      <c r="C332" s="11" t="s">
        <v>27</v>
      </c>
      <c r="D332" s="24">
        <v>103</v>
      </c>
      <c r="E332" s="25">
        <v>191.98</v>
      </c>
      <c r="F332" s="11" t="s">
        <v>28</v>
      </c>
      <c r="G332" s="11" t="s">
        <v>29</v>
      </c>
    </row>
    <row r="333" spans="1:7" x14ac:dyDescent="0.2">
      <c r="A333" s="23">
        <v>43137</v>
      </c>
      <c r="B333" s="30">
        <v>0.50153254629629629</v>
      </c>
      <c r="C333" s="11" t="s">
        <v>27</v>
      </c>
      <c r="D333" s="24">
        <v>293</v>
      </c>
      <c r="E333" s="25">
        <v>191.98</v>
      </c>
      <c r="F333" s="11" t="s">
        <v>28</v>
      </c>
      <c r="G333" s="11" t="s">
        <v>29</v>
      </c>
    </row>
    <row r="334" spans="1:7" x14ac:dyDescent="0.2">
      <c r="A334" s="23">
        <v>43137</v>
      </c>
      <c r="B334" s="30">
        <v>0.50153359953703702</v>
      </c>
      <c r="C334" s="11" t="s">
        <v>27</v>
      </c>
      <c r="D334" s="24">
        <v>103</v>
      </c>
      <c r="E334" s="25">
        <v>191.98</v>
      </c>
      <c r="F334" s="11" t="s">
        <v>28</v>
      </c>
      <c r="G334" s="11" t="s">
        <v>29</v>
      </c>
    </row>
    <row r="335" spans="1:7" x14ac:dyDescent="0.2">
      <c r="A335" s="23">
        <v>43137</v>
      </c>
      <c r="B335" s="30">
        <v>0.50160877314814811</v>
      </c>
      <c r="C335" s="11" t="s">
        <v>27</v>
      </c>
      <c r="D335" s="24">
        <v>103</v>
      </c>
      <c r="E335" s="25">
        <v>191.98</v>
      </c>
      <c r="F335" s="11" t="s">
        <v>28</v>
      </c>
      <c r="G335" s="11" t="s">
        <v>29</v>
      </c>
    </row>
    <row r="336" spans="1:7" x14ac:dyDescent="0.2">
      <c r="A336" s="23">
        <v>43137</v>
      </c>
      <c r="B336" s="30">
        <v>0.50160880787037032</v>
      </c>
      <c r="C336" s="11" t="s">
        <v>27</v>
      </c>
      <c r="D336" s="24">
        <v>276</v>
      </c>
      <c r="E336" s="25">
        <v>191.98</v>
      </c>
      <c r="F336" s="11" t="s">
        <v>28</v>
      </c>
      <c r="G336" s="11" t="s">
        <v>29</v>
      </c>
    </row>
    <row r="337" spans="1:7" x14ac:dyDescent="0.2">
      <c r="A337" s="23">
        <v>43137</v>
      </c>
      <c r="B337" s="30">
        <v>0.50244969907407411</v>
      </c>
      <c r="C337" s="11" t="s">
        <v>27</v>
      </c>
      <c r="D337" s="24">
        <v>26</v>
      </c>
      <c r="E337" s="25">
        <v>192.02</v>
      </c>
      <c r="F337" s="11" t="s">
        <v>28</v>
      </c>
      <c r="G337" s="11" t="s">
        <v>29</v>
      </c>
    </row>
    <row r="338" spans="1:7" x14ac:dyDescent="0.2">
      <c r="A338" s="23">
        <v>43137</v>
      </c>
      <c r="B338" s="30">
        <v>0.50244969907407411</v>
      </c>
      <c r="C338" s="11" t="s">
        <v>27</v>
      </c>
      <c r="D338" s="24">
        <v>50</v>
      </c>
      <c r="E338" s="25">
        <v>192.02</v>
      </c>
      <c r="F338" s="11" t="s">
        <v>28</v>
      </c>
      <c r="G338" s="11" t="s">
        <v>29</v>
      </c>
    </row>
    <row r="339" spans="1:7" x14ac:dyDescent="0.2">
      <c r="A339" s="23">
        <v>43137</v>
      </c>
      <c r="B339" s="30">
        <v>0.50244969907407411</v>
      </c>
      <c r="C339" s="11" t="s">
        <v>27</v>
      </c>
      <c r="D339" s="24">
        <v>147</v>
      </c>
      <c r="E339" s="25">
        <v>192.02</v>
      </c>
      <c r="F339" s="11" t="s">
        <v>28</v>
      </c>
      <c r="G339" s="11" t="s">
        <v>29</v>
      </c>
    </row>
    <row r="340" spans="1:7" x14ac:dyDescent="0.2">
      <c r="A340" s="23">
        <v>43137</v>
      </c>
      <c r="B340" s="30">
        <v>0.50244969907407411</v>
      </c>
      <c r="C340" s="11" t="s">
        <v>27</v>
      </c>
      <c r="D340" s="24">
        <v>147</v>
      </c>
      <c r="E340" s="25">
        <v>192.02</v>
      </c>
      <c r="F340" s="11" t="s">
        <v>28</v>
      </c>
      <c r="G340" s="11" t="s">
        <v>29</v>
      </c>
    </row>
    <row r="341" spans="1:7" x14ac:dyDescent="0.2">
      <c r="A341" s="23">
        <v>43137</v>
      </c>
      <c r="B341" s="30">
        <v>0.50244971064814814</v>
      </c>
      <c r="C341" s="11" t="s">
        <v>27</v>
      </c>
      <c r="D341" s="24">
        <v>100</v>
      </c>
      <c r="E341" s="25">
        <v>192.02</v>
      </c>
      <c r="F341" s="11" t="s">
        <v>28</v>
      </c>
      <c r="G341" s="11" t="s">
        <v>29</v>
      </c>
    </row>
    <row r="342" spans="1:7" x14ac:dyDescent="0.2">
      <c r="A342" s="23">
        <v>43137</v>
      </c>
      <c r="B342" s="30">
        <v>0.50244971064814814</v>
      </c>
      <c r="C342" s="11" t="s">
        <v>27</v>
      </c>
      <c r="D342" s="24">
        <v>121</v>
      </c>
      <c r="E342" s="25">
        <v>192.02</v>
      </c>
      <c r="F342" s="11" t="s">
        <v>28</v>
      </c>
      <c r="G342" s="11" t="s">
        <v>29</v>
      </c>
    </row>
    <row r="343" spans="1:7" x14ac:dyDescent="0.2">
      <c r="A343" s="23">
        <v>43137</v>
      </c>
      <c r="B343" s="30">
        <v>0.50244971064814814</v>
      </c>
      <c r="C343" s="11" t="s">
        <v>27</v>
      </c>
      <c r="D343" s="24">
        <v>36</v>
      </c>
      <c r="E343" s="25">
        <v>192.02</v>
      </c>
      <c r="F343" s="11" t="s">
        <v>28</v>
      </c>
      <c r="G343" s="11" t="s">
        <v>29</v>
      </c>
    </row>
    <row r="344" spans="1:7" x14ac:dyDescent="0.2">
      <c r="A344" s="23">
        <v>43137</v>
      </c>
      <c r="B344" s="30">
        <v>0.50244971064814814</v>
      </c>
      <c r="C344" s="11" t="s">
        <v>27</v>
      </c>
      <c r="D344" s="24">
        <v>171</v>
      </c>
      <c r="E344" s="25">
        <v>192.02</v>
      </c>
      <c r="F344" s="11" t="s">
        <v>28</v>
      </c>
      <c r="G344" s="11" t="s">
        <v>29</v>
      </c>
    </row>
    <row r="345" spans="1:7" x14ac:dyDescent="0.2">
      <c r="A345" s="23">
        <v>43137</v>
      </c>
      <c r="B345" s="30">
        <v>0.50244971064814814</v>
      </c>
      <c r="C345" s="11" t="s">
        <v>27</v>
      </c>
      <c r="D345" s="24">
        <v>85</v>
      </c>
      <c r="E345" s="25">
        <v>192.02</v>
      </c>
      <c r="F345" s="11" t="s">
        <v>28</v>
      </c>
      <c r="G345" s="11" t="s">
        <v>29</v>
      </c>
    </row>
    <row r="346" spans="1:7" x14ac:dyDescent="0.2">
      <c r="A346" s="23">
        <v>43137</v>
      </c>
      <c r="B346" s="30">
        <v>0.50244971064814814</v>
      </c>
      <c r="C346" s="11" t="s">
        <v>27</v>
      </c>
      <c r="D346" s="24">
        <v>30</v>
      </c>
      <c r="E346" s="25">
        <v>192.02</v>
      </c>
      <c r="F346" s="11" t="s">
        <v>28</v>
      </c>
      <c r="G346" s="11" t="s">
        <v>29</v>
      </c>
    </row>
    <row r="347" spans="1:7" x14ac:dyDescent="0.2">
      <c r="A347" s="23">
        <v>43137</v>
      </c>
      <c r="B347" s="30">
        <v>0.5024499189814815</v>
      </c>
      <c r="C347" s="11" t="s">
        <v>27</v>
      </c>
      <c r="D347" s="24">
        <v>41</v>
      </c>
      <c r="E347" s="25">
        <v>192.02</v>
      </c>
      <c r="F347" s="11" t="s">
        <v>28</v>
      </c>
      <c r="G347" s="11" t="s">
        <v>29</v>
      </c>
    </row>
    <row r="348" spans="1:7" x14ac:dyDescent="0.2">
      <c r="A348" s="23">
        <v>43137</v>
      </c>
      <c r="B348" s="30">
        <v>0.50246155092592593</v>
      </c>
      <c r="C348" s="11" t="s">
        <v>27</v>
      </c>
      <c r="D348" s="24">
        <v>75</v>
      </c>
      <c r="E348" s="25">
        <v>192.02</v>
      </c>
      <c r="F348" s="11" t="s">
        <v>28</v>
      </c>
      <c r="G348" s="11" t="s">
        <v>29</v>
      </c>
    </row>
    <row r="349" spans="1:7" x14ac:dyDescent="0.2">
      <c r="A349" s="23">
        <v>43137</v>
      </c>
      <c r="B349" s="30">
        <v>0.50246155092592593</v>
      </c>
      <c r="C349" s="11" t="s">
        <v>27</v>
      </c>
      <c r="D349" s="24">
        <v>47</v>
      </c>
      <c r="E349" s="25">
        <v>192.02</v>
      </c>
      <c r="F349" s="11" t="s">
        <v>28</v>
      </c>
      <c r="G349" s="11" t="s">
        <v>29</v>
      </c>
    </row>
    <row r="350" spans="1:7" x14ac:dyDescent="0.2">
      <c r="A350" s="23">
        <v>43137</v>
      </c>
      <c r="B350" s="30">
        <v>0.50246163194444449</v>
      </c>
      <c r="C350" s="11" t="s">
        <v>27</v>
      </c>
      <c r="D350" s="24">
        <v>26</v>
      </c>
      <c r="E350" s="25">
        <v>192.02</v>
      </c>
      <c r="F350" s="11" t="s">
        <v>28</v>
      </c>
      <c r="G350" s="11" t="s">
        <v>29</v>
      </c>
    </row>
    <row r="351" spans="1:7" x14ac:dyDescent="0.2">
      <c r="A351" s="23">
        <v>43137</v>
      </c>
      <c r="B351" s="30">
        <v>0.50326462962962959</v>
      </c>
      <c r="C351" s="11" t="s">
        <v>27</v>
      </c>
      <c r="D351" s="24">
        <v>147</v>
      </c>
      <c r="E351" s="25">
        <v>191.94</v>
      </c>
      <c r="F351" s="11" t="s">
        <v>28</v>
      </c>
      <c r="G351" s="11" t="s">
        <v>29</v>
      </c>
    </row>
    <row r="352" spans="1:7" x14ac:dyDescent="0.2">
      <c r="A352" s="23">
        <v>43137</v>
      </c>
      <c r="B352" s="30">
        <v>0.50326934027777781</v>
      </c>
      <c r="C352" s="11" t="s">
        <v>27</v>
      </c>
      <c r="D352" s="24">
        <v>655</v>
      </c>
      <c r="E352" s="25">
        <v>191.94</v>
      </c>
      <c r="F352" s="11" t="s">
        <v>28</v>
      </c>
      <c r="G352" s="11" t="s">
        <v>29</v>
      </c>
    </row>
    <row r="353" spans="1:7" x14ac:dyDescent="0.2">
      <c r="A353" s="23">
        <v>43137</v>
      </c>
      <c r="B353" s="30">
        <v>0.50328098379629627</v>
      </c>
      <c r="C353" s="11" t="s">
        <v>27</v>
      </c>
      <c r="D353" s="24">
        <v>80</v>
      </c>
      <c r="E353" s="25">
        <v>191.94</v>
      </c>
      <c r="F353" s="11" t="s">
        <v>28</v>
      </c>
      <c r="G353" s="11" t="s">
        <v>29</v>
      </c>
    </row>
    <row r="354" spans="1:7" x14ac:dyDescent="0.2">
      <c r="A354" s="23">
        <v>43137</v>
      </c>
      <c r="B354" s="30">
        <v>0.50329857638888886</v>
      </c>
      <c r="C354" s="11" t="s">
        <v>27</v>
      </c>
      <c r="D354" s="24">
        <v>147</v>
      </c>
      <c r="E354" s="25">
        <v>191.94</v>
      </c>
      <c r="F354" s="11" t="s">
        <v>28</v>
      </c>
      <c r="G354" s="11" t="s">
        <v>29</v>
      </c>
    </row>
    <row r="355" spans="1:7" x14ac:dyDescent="0.2">
      <c r="A355" s="23">
        <v>43137</v>
      </c>
      <c r="B355" s="30">
        <v>0.50349383101851852</v>
      </c>
      <c r="C355" s="11" t="s">
        <v>27</v>
      </c>
      <c r="D355" s="24">
        <v>63</v>
      </c>
      <c r="E355" s="25">
        <v>191.94</v>
      </c>
      <c r="F355" s="11" t="s">
        <v>28</v>
      </c>
      <c r="G355" s="11" t="s">
        <v>29</v>
      </c>
    </row>
    <row r="356" spans="1:7" x14ac:dyDescent="0.2">
      <c r="A356" s="23">
        <v>43137</v>
      </c>
      <c r="B356" s="30">
        <v>0.50686434027777783</v>
      </c>
      <c r="C356" s="11" t="s">
        <v>27</v>
      </c>
      <c r="D356" s="24">
        <v>421</v>
      </c>
      <c r="E356" s="25">
        <v>191.58</v>
      </c>
      <c r="F356" s="11" t="s">
        <v>28</v>
      </c>
      <c r="G356" s="11" t="s">
        <v>29</v>
      </c>
    </row>
    <row r="357" spans="1:7" x14ac:dyDescent="0.2">
      <c r="A357" s="23">
        <v>43137</v>
      </c>
      <c r="B357" s="30">
        <v>0.50686434027777783</v>
      </c>
      <c r="C357" s="11" t="s">
        <v>27</v>
      </c>
      <c r="D357" s="24">
        <v>500</v>
      </c>
      <c r="E357" s="25">
        <v>191.58</v>
      </c>
      <c r="F357" s="11" t="s">
        <v>28</v>
      </c>
      <c r="G357" s="11" t="s">
        <v>29</v>
      </c>
    </row>
    <row r="358" spans="1:7" x14ac:dyDescent="0.2">
      <c r="A358" s="23">
        <v>43137</v>
      </c>
      <c r="B358" s="30">
        <v>0.50973071759259259</v>
      </c>
      <c r="C358" s="11" t="s">
        <v>27</v>
      </c>
      <c r="D358" s="24">
        <v>592</v>
      </c>
      <c r="E358" s="25">
        <v>191.74</v>
      </c>
      <c r="F358" s="11" t="s">
        <v>28</v>
      </c>
      <c r="G358" s="11" t="s">
        <v>29</v>
      </c>
    </row>
    <row r="359" spans="1:7" x14ac:dyDescent="0.2">
      <c r="A359" s="23">
        <v>43137</v>
      </c>
      <c r="B359" s="30">
        <v>0.51336328703703704</v>
      </c>
      <c r="C359" s="11" t="s">
        <v>27</v>
      </c>
      <c r="D359" s="24">
        <v>867</v>
      </c>
      <c r="E359" s="25">
        <v>191.58</v>
      </c>
      <c r="F359" s="11" t="s">
        <v>28</v>
      </c>
      <c r="G359" s="11" t="s">
        <v>29</v>
      </c>
    </row>
    <row r="360" spans="1:7" x14ac:dyDescent="0.2">
      <c r="A360" s="23">
        <v>43137</v>
      </c>
      <c r="B360" s="30">
        <v>0.51629734953703699</v>
      </c>
      <c r="C360" s="11" t="s">
        <v>27</v>
      </c>
      <c r="D360" s="24">
        <v>347</v>
      </c>
      <c r="E360" s="25">
        <v>191.76</v>
      </c>
      <c r="F360" s="11" t="s">
        <v>28</v>
      </c>
      <c r="G360" s="11" t="s">
        <v>29</v>
      </c>
    </row>
    <row r="361" spans="1:7" x14ac:dyDescent="0.2">
      <c r="A361" s="23">
        <v>43137</v>
      </c>
      <c r="B361" s="30">
        <v>0.51629734953703699</v>
      </c>
      <c r="C361" s="11" t="s">
        <v>27</v>
      </c>
      <c r="D361" s="24">
        <v>500</v>
      </c>
      <c r="E361" s="25">
        <v>191.76</v>
      </c>
      <c r="F361" s="11" t="s">
        <v>28</v>
      </c>
      <c r="G361" s="11" t="s">
        <v>29</v>
      </c>
    </row>
    <row r="362" spans="1:7" x14ac:dyDescent="0.2">
      <c r="A362" s="23">
        <v>43137</v>
      </c>
      <c r="B362" s="30">
        <v>0.52133752314814819</v>
      </c>
      <c r="C362" s="11" t="s">
        <v>27</v>
      </c>
      <c r="D362" s="24">
        <v>79</v>
      </c>
      <c r="E362" s="25">
        <v>192.3</v>
      </c>
      <c r="F362" s="11" t="s">
        <v>28</v>
      </c>
      <c r="G362" s="11" t="s">
        <v>29</v>
      </c>
    </row>
    <row r="363" spans="1:7" x14ac:dyDescent="0.2">
      <c r="A363" s="23">
        <v>43137</v>
      </c>
      <c r="B363" s="30">
        <v>0.52133752314814819</v>
      </c>
      <c r="C363" s="11" t="s">
        <v>27</v>
      </c>
      <c r="D363" s="24">
        <v>517</v>
      </c>
      <c r="E363" s="25">
        <v>192.3</v>
      </c>
      <c r="F363" s="11" t="s">
        <v>28</v>
      </c>
      <c r="G363" s="11" t="s">
        <v>29</v>
      </c>
    </row>
    <row r="364" spans="1:7" x14ac:dyDescent="0.2">
      <c r="A364" s="23">
        <v>43137</v>
      </c>
      <c r="B364" s="30">
        <v>0.52548034722222225</v>
      </c>
      <c r="C364" s="11" t="s">
        <v>27</v>
      </c>
      <c r="D364" s="24">
        <v>557</v>
      </c>
      <c r="E364" s="25">
        <v>192.52</v>
      </c>
      <c r="F364" s="11" t="s">
        <v>28</v>
      </c>
      <c r="G364" s="11" t="s">
        <v>29</v>
      </c>
    </row>
    <row r="365" spans="1:7" x14ac:dyDescent="0.2">
      <c r="A365" s="23">
        <v>43137</v>
      </c>
      <c r="B365" s="30">
        <v>0.5254803935185185</v>
      </c>
      <c r="C365" s="11" t="s">
        <v>27</v>
      </c>
      <c r="D365" s="24">
        <v>91</v>
      </c>
      <c r="E365" s="25">
        <v>192.52</v>
      </c>
      <c r="F365" s="11" t="s">
        <v>28</v>
      </c>
      <c r="G365" s="11" t="s">
        <v>29</v>
      </c>
    </row>
    <row r="366" spans="1:7" x14ac:dyDescent="0.2">
      <c r="A366" s="23">
        <v>43137</v>
      </c>
      <c r="B366" s="30">
        <v>0.52853921296296302</v>
      </c>
      <c r="C366" s="11" t="s">
        <v>27</v>
      </c>
      <c r="D366" s="24">
        <v>1</v>
      </c>
      <c r="E366" s="25">
        <v>192.64</v>
      </c>
      <c r="F366" s="11" t="s">
        <v>28</v>
      </c>
      <c r="G366" s="11" t="s">
        <v>29</v>
      </c>
    </row>
    <row r="367" spans="1:7" x14ac:dyDescent="0.2">
      <c r="A367" s="23">
        <v>43137</v>
      </c>
      <c r="B367" s="30">
        <v>0.52853922453703706</v>
      </c>
      <c r="C367" s="11" t="s">
        <v>27</v>
      </c>
      <c r="D367" s="24">
        <v>103</v>
      </c>
      <c r="E367" s="25">
        <v>192.64</v>
      </c>
      <c r="F367" s="11" t="s">
        <v>28</v>
      </c>
      <c r="G367" s="11" t="s">
        <v>29</v>
      </c>
    </row>
    <row r="368" spans="1:7" x14ac:dyDescent="0.2">
      <c r="A368" s="23">
        <v>43137</v>
      </c>
      <c r="B368" s="30">
        <v>0.52853922453703706</v>
      </c>
      <c r="C368" s="11" t="s">
        <v>27</v>
      </c>
      <c r="D368" s="24">
        <v>413</v>
      </c>
      <c r="E368" s="25">
        <v>192.64</v>
      </c>
      <c r="F368" s="11" t="s">
        <v>28</v>
      </c>
      <c r="G368" s="11" t="s">
        <v>29</v>
      </c>
    </row>
    <row r="369" spans="1:7" x14ac:dyDescent="0.2">
      <c r="A369" s="23">
        <v>43137</v>
      </c>
      <c r="B369" s="30">
        <v>0.52853922453703706</v>
      </c>
      <c r="C369" s="11" t="s">
        <v>27</v>
      </c>
      <c r="D369" s="24">
        <v>103</v>
      </c>
      <c r="E369" s="25">
        <v>192.64</v>
      </c>
      <c r="F369" s="11" t="s">
        <v>28</v>
      </c>
      <c r="G369" s="11" t="s">
        <v>29</v>
      </c>
    </row>
    <row r="370" spans="1:7" x14ac:dyDescent="0.2">
      <c r="A370" s="23">
        <v>43137</v>
      </c>
      <c r="B370" s="30">
        <v>0.53063542824074073</v>
      </c>
      <c r="C370" s="11" t="s">
        <v>27</v>
      </c>
      <c r="D370" s="24">
        <v>10</v>
      </c>
      <c r="E370" s="25">
        <v>192.6</v>
      </c>
      <c r="F370" s="11" t="s">
        <v>28</v>
      </c>
      <c r="G370" s="11" t="s">
        <v>29</v>
      </c>
    </row>
    <row r="371" spans="1:7" x14ac:dyDescent="0.2">
      <c r="A371" s="23">
        <v>43137</v>
      </c>
      <c r="B371" s="30">
        <v>0.53072446759259262</v>
      </c>
      <c r="C371" s="11" t="s">
        <v>27</v>
      </c>
      <c r="D371" s="24">
        <v>707</v>
      </c>
      <c r="E371" s="25">
        <v>192.6</v>
      </c>
      <c r="F371" s="11" t="s">
        <v>28</v>
      </c>
      <c r="G371" s="11" t="s">
        <v>29</v>
      </c>
    </row>
    <row r="372" spans="1:7" x14ac:dyDescent="0.2">
      <c r="A372" s="23">
        <v>43137</v>
      </c>
      <c r="B372" s="30">
        <v>0.53328182870370366</v>
      </c>
      <c r="C372" s="11" t="s">
        <v>27</v>
      </c>
      <c r="D372" s="24">
        <v>84</v>
      </c>
      <c r="E372" s="25">
        <v>192.66</v>
      </c>
      <c r="F372" s="11" t="s">
        <v>28</v>
      </c>
      <c r="G372" s="11" t="s">
        <v>29</v>
      </c>
    </row>
    <row r="373" spans="1:7" x14ac:dyDescent="0.2">
      <c r="A373" s="23">
        <v>43137</v>
      </c>
      <c r="B373" s="30">
        <v>0.53328184027777781</v>
      </c>
      <c r="C373" s="11" t="s">
        <v>27</v>
      </c>
      <c r="D373" s="24">
        <v>18</v>
      </c>
      <c r="E373" s="25">
        <v>192.66</v>
      </c>
      <c r="F373" s="11" t="s">
        <v>28</v>
      </c>
      <c r="G373" s="11" t="s">
        <v>29</v>
      </c>
    </row>
    <row r="374" spans="1:7" x14ac:dyDescent="0.2">
      <c r="A374" s="23">
        <v>43137</v>
      </c>
      <c r="B374" s="30">
        <v>0.53328184027777781</v>
      </c>
      <c r="C374" s="11" t="s">
        <v>27</v>
      </c>
      <c r="D374" s="24">
        <v>287</v>
      </c>
      <c r="E374" s="25">
        <v>192.66</v>
      </c>
      <c r="F374" s="11" t="s">
        <v>28</v>
      </c>
      <c r="G374" s="11" t="s">
        <v>29</v>
      </c>
    </row>
    <row r="375" spans="1:7" x14ac:dyDescent="0.2">
      <c r="A375" s="23">
        <v>43137</v>
      </c>
      <c r="B375" s="30">
        <v>0.53328184027777781</v>
      </c>
      <c r="C375" s="11" t="s">
        <v>27</v>
      </c>
      <c r="D375" s="24">
        <v>306</v>
      </c>
      <c r="E375" s="25">
        <v>192.66</v>
      </c>
      <c r="F375" s="11" t="s">
        <v>28</v>
      </c>
      <c r="G375" s="11" t="s">
        <v>29</v>
      </c>
    </row>
    <row r="376" spans="1:7" x14ac:dyDescent="0.2">
      <c r="A376" s="23">
        <v>43137</v>
      </c>
      <c r="B376" s="30">
        <v>0.53634565972222226</v>
      </c>
      <c r="C376" s="11" t="s">
        <v>27</v>
      </c>
      <c r="D376" s="24">
        <v>5</v>
      </c>
      <c r="E376" s="25">
        <v>192.26</v>
      </c>
      <c r="F376" s="11" t="s">
        <v>28</v>
      </c>
      <c r="G376" s="11" t="s">
        <v>29</v>
      </c>
    </row>
    <row r="377" spans="1:7" x14ac:dyDescent="0.2">
      <c r="A377" s="23">
        <v>43137</v>
      </c>
      <c r="B377" s="30">
        <v>0.53634567129629629</v>
      </c>
      <c r="C377" s="11" t="s">
        <v>27</v>
      </c>
      <c r="D377" s="24">
        <v>635</v>
      </c>
      <c r="E377" s="25">
        <v>192.26</v>
      </c>
      <c r="F377" s="11" t="s">
        <v>28</v>
      </c>
      <c r="G377" s="11" t="s">
        <v>29</v>
      </c>
    </row>
    <row r="378" spans="1:7" x14ac:dyDescent="0.2">
      <c r="A378" s="23">
        <v>43137</v>
      </c>
      <c r="B378" s="30">
        <v>0.53634567129629629</v>
      </c>
      <c r="C378" s="11" t="s">
        <v>27</v>
      </c>
      <c r="D378" s="24">
        <v>28</v>
      </c>
      <c r="E378" s="25">
        <v>192.26</v>
      </c>
      <c r="F378" s="11" t="s">
        <v>28</v>
      </c>
      <c r="G378" s="11" t="s">
        <v>29</v>
      </c>
    </row>
    <row r="379" spans="1:7" x14ac:dyDescent="0.2">
      <c r="A379" s="23">
        <v>43137</v>
      </c>
      <c r="B379" s="30">
        <v>0.5395569560185185</v>
      </c>
      <c r="C379" s="11" t="s">
        <v>27</v>
      </c>
      <c r="D379" s="24">
        <v>37</v>
      </c>
      <c r="E379" s="25">
        <v>192.08</v>
      </c>
      <c r="F379" s="11" t="s">
        <v>28</v>
      </c>
      <c r="G379" s="11" t="s">
        <v>29</v>
      </c>
    </row>
    <row r="380" spans="1:7" x14ac:dyDescent="0.2">
      <c r="A380" s="23">
        <v>43137</v>
      </c>
      <c r="B380" s="30">
        <v>0.53955696759259253</v>
      </c>
      <c r="C380" s="11" t="s">
        <v>27</v>
      </c>
      <c r="D380" s="24">
        <v>38</v>
      </c>
      <c r="E380" s="25">
        <v>192.08</v>
      </c>
      <c r="F380" s="11" t="s">
        <v>28</v>
      </c>
      <c r="G380" s="11" t="s">
        <v>29</v>
      </c>
    </row>
    <row r="381" spans="1:7" x14ac:dyDescent="0.2">
      <c r="A381" s="23">
        <v>43137</v>
      </c>
      <c r="B381" s="30">
        <v>0.53955696759259253</v>
      </c>
      <c r="C381" s="11" t="s">
        <v>27</v>
      </c>
      <c r="D381" s="24">
        <v>87</v>
      </c>
      <c r="E381" s="25">
        <v>192.08</v>
      </c>
      <c r="F381" s="11" t="s">
        <v>28</v>
      </c>
      <c r="G381" s="11" t="s">
        <v>29</v>
      </c>
    </row>
    <row r="382" spans="1:7" x14ac:dyDescent="0.2">
      <c r="A382" s="23">
        <v>43137</v>
      </c>
      <c r="B382" s="30">
        <v>0.53955701388888888</v>
      </c>
      <c r="C382" s="11" t="s">
        <v>27</v>
      </c>
      <c r="D382" s="24">
        <v>51</v>
      </c>
      <c r="E382" s="25">
        <v>192.08</v>
      </c>
      <c r="F382" s="11" t="s">
        <v>28</v>
      </c>
      <c r="G382" s="11" t="s">
        <v>29</v>
      </c>
    </row>
    <row r="383" spans="1:7" x14ac:dyDescent="0.2">
      <c r="A383" s="23">
        <v>43137</v>
      </c>
      <c r="B383" s="30">
        <v>0.53955702546296302</v>
      </c>
      <c r="C383" s="11" t="s">
        <v>27</v>
      </c>
      <c r="D383" s="24">
        <v>519</v>
      </c>
      <c r="E383" s="25">
        <v>192.08</v>
      </c>
      <c r="F383" s="11" t="s">
        <v>28</v>
      </c>
      <c r="G383" s="11" t="s">
        <v>29</v>
      </c>
    </row>
    <row r="384" spans="1:7" x14ac:dyDescent="0.2">
      <c r="A384" s="23">
        <v>43137</v>
      </c>
      <c r="B384" s="30">
        <v>0.53955702546296302</v>
      </c>
      <c r="C384" s="11" t="s">
        <v>27</v>
      </c>
      <c r="D384" s="24">
        <v>104</v>
      </c>
      <c r="E384" s="25">
        <v>192.08</v>
      </c>
      <c r="F384" s="11" t="s">
        <v>28</v>
      </c>
      <c r="G384" s="11" t="s">
        <v>29</v>
      </c>
    </row>
    <row r="385" spans="1:7" x14ac:dyDescent="0.2">
      <c r="A385" s="23">
        <v>43137</v>
      </c>
      <c r="B385" s="30">
        <v>0.54295733796296297</v>
      </c>
      <c r="C385" s="11" t="s">
        <v>27</v>
      </c>
      <c r="D385" s="24">
        <v>764</v>
      </c>
      <c r="E385" s="25">
        <v>191.94</v>
      </c>
      <c r="F385" s="11" t="s">
        <v>28</v>
      </c>
      <c r="G385" s="11" t="s">
        <v>29</v>
      </c>
    </row>
    <row r="386" spans="1:7" x14ac:dyDescent="0.2">
      <c r="A386" s="23">
        <v>43137</v>
      </c>
      <c r="B386" s="30">
        <v>0.54837145833333334</v>
      </c>
      <c r="C386" s="11" t="s">
        <v>27</v>
      </c>
      <c r="D386" s="24">
        <v>359</v>
      </c>
      <c r="E386" s="25">
        <v>192.08</v>
      </c>
      <c r="F386" s="11" t="s">
        <v>28</v>
      </c>
      <c r="G386" s="11" t="s">
        <v>29</v>
      </c>
    </row>
    <row r="387" spans="1:7" x14ac:dyDescent="0.2">
      <c r="A387" s="23">
        <v>43137</v>
      </c>
      <c r="B387" s="30">
        <v>0.54837145833333334</v>
      </c>
      <c r="C387" s="11" t="s">
        <v>27</v>
      </c>
      <c r="D387" s="24">
        <v>342</v>
      </c>
      <c r="E387" s="25">
        <v>192.08</v>
      </c>
      <c r="F387" s="11" t="s">
        <v>28</v>
      </c>
      <c r="G387" s="11" t="s">
        <v>29</v>
      </c>
    </row>
    <row r="388" spans="1:7" x14ac:dyDescent="0.2">
      <c r="A388" s="23">
        <v>43137</v>
      </c>
      <c r="B388" s="30">
        <v>0.55293888888888887</v>
      </c>
      <c r="C388" s="11" t="s">
        <v>27</v>
      </c>
      <c r="D388" s="24">
        <v>52</v>
      </c>
      <c r="E388" s="25">
        <v>192.24</v>
      </c>
      <c r="F388" s="11" t="s">
        <v>28</v>
      </c>
      <c r="G388" s="11" t="s">
        <v>29</v>
      </c>
    </row>
    <row r="389" spans="1:7" x14ac:dyDescent="0.2">
      <c r="A389" s="23">
        <v>43137</v>
      </c>
      <c r="B389" s="30">
        <v>0.5529389004629629</v>
      </c>
      <c r="C389" s="11" t="s">
        <v>27</v>
      </c>
      <c r="D389" s="24">
        <v>70</v>
      </c>
      <c r="E389" s="25">
        <v>192.24</v>
      </c>
      <c r="F389" s="11" t="s">
        <v>28</v>
      </c>
      <c r="G389" s="11" t="s">
        <v>29</v>
      </c>
    </row>
    <row r="390" spans="1:7" x14ac:dyDescent="0.2">
      <c r="A390" s="23">
        <v>43137</v>
      </c>
      <c r="B390" s="30">
        <v>0.5529389004629629</v>
      </c>
      <c r="C390" s="11" t="s">
        <v>27</v>
      </c>
      <c r="D390" s="24">
        <v>156</v>
      </c>
      <c r="E390" s="25">
        <v>192.24</v>
      </c>
      <c r="F390" s="11" t="s">
        <v>28</v>
      </c>
      <c r="G390" s="11" t="s">
        <v>29</v>
      </c>
    </row>
    <row r="391" spans="1:7" x14ac:dyDescent="0.2">
      <c r="A391" s="23">
        <v>43137</v>
      </c>
      <c r="B391" s="30">
        <v>0.5529389004629629</v>
      </c>
      <c r="C391" s="11" t="s">
        <v>27</v>
      </c>
      <c r="D391" s="24">
        <v>236</v>
      </c>
      <c r="E391" s="25">
        <v>192.24</v>
      </c>
      <c r="F391" s="11" t="s">
        <v>28</v>
      </c>
      <c r="G391" s="11" t="s">
        <v>29</v>
      </c>
    </row>
    <row r="392" spans="1:7" x14ac:dyDescent="0.2">
      <c r="A392" s="23">
        <v>43137</v>
      </c>
      <c r="B392" s="30">
        <v>0.55293930555555548</v>
      </c>
      <c r="C392" s="11" t="s">
        <v>27</v>
      </c>
      <c r="D392" s="24">
        <v>148</v>
      </c>
      <c r="E392" s="25">
        <v>192.24</v>
      </c>
      <c r="F392" s="11" t="s">
        <v>28</v>
      </c>
      <c r="G392" s="11" t="s">
        <v>29</v>
      </c>
    </row>
    <row r="393" spans="1:7" x14ac:dyDescent="0.2">
      <c r="A393" s="23">
        <v>43137</v>
      </c>
      <c r="B393" s="30">
        <v>0.55293930555555548</v>
      </c>
      <c r="C393" s="11" t="s">
        <v>27</v>
      </c>
      <c r="D393" s="24">
        <v>217</v>
      </c>
      <c r="E393" s="25">
        <v>192.24</v>
      </c>
      <c r="F393" s="11" t="s">
        <v>28</v>
      </c>
      <c r="G393" s="11" t="s">
        <v>29</v>
      </c>
    </row>
    <row r="394" spans="1:7" x14ac:dyDescent="0.2">
      <c r="A394" s="23">
        <v>43137</v>
      </c>
      <c r="B394" s="30">
        <v>0.55353432870370367</v>
      </c>
      <c r="C394" s="11" t="s">
        <v>27</v>
      </c>
      <c r="D394" s="24">
        <v>216</v>
      </c>
      <c r="E394" s="25">
        <v>192.18</v>
      </c>
      <c r="F394" s="11" t="s">
        <v>28</v>
      </c>
      <c r="G394" s="11" t="s">
        <v>29</v>
      </c>
    </row>
    <row r="395" spans="1:7" x14ac:dyDescent="0.2">
      <c r="A395" s="23">
        <v>43137</v>
      </c>
      <c r="B395" s="30">
        <v>0.55353432870370367</v>
      </c>
      <c r="C395" s="11" t="s">
        <v>27</v>
      </c>
      <c r="D395" s="24">
        <v>587</v>
      </c>
      <c r="E395" s="25">
        <v>192.18</v>
      </c>
      <c r="F395" s="11" t="s">
        <v>28</v>
      </c>
      <c r="G395" s="11" t="s">
        <v>29</v>
      </c>
    </row>
    <row r="396" spans="1:7" x14ac:dyDescent="0.2">
      <c r="A396" s="23">
        <v>43137</v>
      </c>
      <c r="B396" s="30">
        <v>0.55694929398148141</v>
      </c>
      <c r="C396" s="11" t="s">
        <v>27</v>
      </c>
      <c r="D396" s="24">
        <v>239</v>
      </c>
      <c r="E396" s="25">
        <v>191.88</v>
      </c>
      <c r="F396" s="11" t="s">
        <v>28</v>
      </c>
      <c r="G396" s="11" t="s">
        <v>29</v>
      </c>
    </row>
    <row r="397" spans="1:7" x14ac:dyDescent="0.2">
      <c r="A397" s="23">
        <v>43137</v>
      </c>
      <c r="B397" s="30">
        <v>0.55767620370370363</v>
      </c>
      <c r="C397" s="11" t="s">
        <v>27</v>
      </c>
      <c r="D397" s="24">
        <v>505</v>
      </c>
      <c r="E397" s="25">
        <v>191.88</v>
      </c>
      <c r="F397" s="11" t="s">
        <v>28</v>
      </c>
      <c r="G397" s="11" t="s">
        <v>29</v>
      </c>
    </row>
    <row r="398" spans="1:7" x14ac:dyDescent="0.2">
      <c r="A398" s="23">
        <v>43137</v>
      </c>
      <c r="B398" s="30">
        <v>0.55895890046296293</v>
      </c>
      <c r="C398" s="11" t="s">
        <v>27</v>
      </c>
      <c r="D398" s="24">
        <v>740</v>
      </c>
      <c r="E398" s="25">
        <v>191.94</v>
      </c>
      <c r="F398" s="11" t="s">
        <v>28</v>
      </c>
      <c r="G398" s="11" t="s">
        <v>29</v>
      </c>
    </row>
    <row r="399" spans="1:7" x14ac:dyDescent="0.2">
      <c r="A399" s="23">
        <v>43137</v>
      </c>
      <c r="B399" s="30">
        <v>0.56217787037037037</v>
      </c>
      <c r="C399" s="11" t="s">
        <v>27</v>
      </c>
      <c r="D399" s="24">
        <v>825</v>
      </c>
      <c r="E399" s="25">
        <v>191.48</v>
      </c>
      <c r="F399" s="11" t="s">
        <v>28</v>
      </c>
      <c r="G399" s="11" t="s">
        <v>29</v>
      </c>
    </row>
    <row r="400" spans="1:7" x14ac:dyDescent="0.2">
      <c r="A400" s="23">
        <v>43137</v>
      </c>
      <c r="B400" s="30">
        <v>0.56217787037037037</v>
      </c>
      <c r="C400" s="11" t="s">
        <v>27</v>
      </c>
      <c r="D400" s="24">
        <v>165</v>
      </c>
      <c r="E400" s="25">
        <v>191.48</v>
      </c>
      <c r="F400" s="11" t="s">
        <v>28</v>
      </c>
      <c r="G400" s="11" t="s">
        <v>29</v>
      </c>
    </row>
    <row r="401" spans="1:7" x14ac:dyDescent="0.2">
      <c r="A401" s="23">
        <v>43137</v>
      </c>
      <c r="B401" s="30">
        <v>0.56658768518518521</v>
      </c>
      <c r="C401" s="11" t="s">
        <v>27</v>
      </c>
      <c r="D401" s="24">
        <v>202</v>
      </c>
      <c r="E401" s="25">
        <v>191.54</v>
      </c>
      <c r="F401" s="11" t="s">
        <v>28</v>
      </c>
      <c r="G401" s="11" t="s">
        <v>29</v>
      </c>
    </row>
    <row r="402" spans="1:7" x14ac:dyDescent="0.2">
      <c r="A402" s="23">
        <v>43137</v>
      </c>
      <c r="B402" s="30">
        <v>0.56658768518518521</v>
      </c>
      <c r="C402" s="11" t="s">
        <v>27</v>
      </c>
      <c r="D402" s="24">
        <v>92</v>
      </c>
      <c r="E402" s="25">
        <v>191.54</v>
      </c>
      <c r="F402" s="11" t="s">
        <v>28</v>
      </c>
      <c r="G402" s="11" t="s">
        <v>29</v>
      </c>
    </row>
    <row r="403" spans="1:7" x14ac:dyDescent="0.2">
      <c r="A403" s="23">
        <v>43137</v>
      </c>
      <c r="B403" s="30">
        <v>0.56658768518518521</v>
      </c>
      <c r="C403" s="11" t="s">
        <v>27</v>
      </c>
      <c r="D403" s="24">
        <v>55</v>
      </c>
      <c r="E403" s="25">
        <v>191.54</v>
      </c>
      <c r="F403" s="11" t="s">
        <v>28</v>
      </c>
      <c r="G403" s="11" t="s">
        <v>29</v>
      </c>
    </row>
    <row r="404" spans="1:7" x14ac:dyDescent="0.2">
      <c r="A404" s="23">
        <v>43137</v>
      </c>
      <c r="B404" s="30">
        <v>0.56658769675925924</v>
      </c>
      <c r="C404" s="11" t="s">
        <v>27</v>
      </c>
      <c r="D404" s="24">
        <v>147</v>
      </c>
      <c r="E404" s="25">
        <v>191.54</v>
      </c>
      <c r="F404" s="11" t="s">
        <v>28</v>
      </c>
      <c r="G404" s="11" t="s">
        <v>29</v>
      </c>
    </row>
    <row r="405" spans="1:7" x14ac:dyDescent="0.2">
      <c r="A405" s="23">
        <v>43137</v>
      </c>
      <c r="B405" s="30">
        <v>0.56860196759259263</v>
      </c>
      <c r="C405" s="11" t="s">
        <v>27</v>
      </c>
      <c r="D405" s="24">
        <v>104</v>
      </c>
      <c r="E405" s="25">
        <v>191.98</v>
      </c>
      <c r="F405" s="11" t="s">
        <v>28</v>
      </c>
      <c r="G405" s="11" t="s">
        <v>29</v>
      </c>
    </row>
    <row r="406" spans="1:7" x14ac:dyDescent="0.2">
      <c r="A406" s="23">
        <v>43137</v>
      </c>
      <c r="B406" s="30">
        <v>0.56860196759259263</v>
      </c>
      <c r="C406" s="11" t="s">
        <v>27</v>
      </c>
      <c r="D406" s="24">
        <v>104</v>
      </c>
      <c r="E406" s="25">
        <v>191.98</v>
      </c>
      <c r="F406" s="11" t="s">
        <v>28</v>
      </c>
      <c r="G406" s="11" t="s">
        <v>29</v>
      </c>
    </row>
    <row r="407" spans="1:7" x14ac:dyDescent="0.2">
      <c r="A407" s="23">
        <v>43137</v>
      </c>
      <c r="B407" s="30">
        <v>0.56860196759259263</v>
      </c>
      <c r="C407" s="11" t="s">
        <v>27</v>
      </c>
      <c r="D407" s="24">
        <v>147</v>
      </c>
      <c r="E407" s="25">
        <v>191.98</v>
      </c>
      <c r="F407" s="11" t="s">
        <v>28</v>
      </c>
      <c r="G407" s="11" t="s">
        <v>29</v>
      </c>
    </row>
    <row r="408" spans="1:7" x14ac:dyDescent="0.2">
      <c r="A408" s="23">
        <v>43137</v>
      </c>
      <c r="B408" s="30">
        <v>0.56860197916666666</v>
      </c>
      <c r="C408" s="11" t="s">
        <v>27</v>
      </c>
      <c r="D408" s="24">
        <v>104</v>
      </c>
      <c r="E408" s="25">
        <v>191.98</v>
      </c>
      <c r="F408" s="11" t="s">
        <v>28</v>
      </c>
      <c r="G408" s="11" t="s">
        <v>29</v>
      </c>
    </row>
    <row r="409" spans="1:7" x14ac:dyDescent="0.2">
      <c r="A409" s="23">
        <v>43137</v>
      </c>
      <c r="B409" s="30">
        <v>0.56860197916666666</v>
      </c>
      <c r="C409" s="11" t="s">
        <v>27</v>
      </c>
      <c r="D409" s="24">
        <v>17</v>
      </c>
      <c r="E409" s="25">
        <v>191.98</v>
      </c>
      <c r="F409" s="11" t="s">
        <v>28</v>
      </c>
      <c r="G409" s="11" t="s">
        <v>29</v>
      </c>
    </row>
    <row r="410" spans="1:7" x14ac:dyDescent="0.2">
      <c r="A410" s="23">
        <v>43137</v>
      </c>
      <c r="B410" s="30">
        <v>0.56860197916666666</v>
      </c>
      <c r="C410" s="11" t="s">
        <v>27</v>
      </c>
      <c r="D410" s="24">
        <v>147</v>
      </c>
      <c r="E410" s="25">
        <v>191.98</v>
      </c>
      <c r="F410" s="11" t="s">
        <v>28</v>
      </c>
      <c r="G410" s="11" t="s">
        <v>29</v>
      </c>
    </row>
    <row r="411" spans="1:7" x14ac:dyDescent="0.2">
      <c r="A411" s="23">
        <v>43137</v>
      </c>
      <c r="B411" s="30">
        <v>0.56994061342592595</v>
      </c>
      <c r="C411" s="11" t="s">
        <v>27</v>
      </c>
      <c r="D411" s="24">
        <v>272</v>
      </c>
      <c r="E411" s="25">
        <v>191.9</v>
      </c>
      <c r="F411" s="11" t="s">
        <v>28</v>
      </c>
      <c r="G411" s="11" t="s">
        <v>29</v>
      </c>
    </row>
    <row r="412" spans="1:7" x14ac:dyDescent="0.2">
      <c r="A412" s="23">
        <v>43137</v>
      </c>
      <c r="B412" s="30">
        <v>0.56994061342592595</v>
      </c>
      <c r="C412" s="11" t="s">
        <v>27</v>
      </c>
      <c r="D412" s="24">
        <v>67</v>
      </c>
      <c r="E412" s="25">
        <v>191.9</v>
      </c>
      <c r="F412" s="11" t="s">
        <v>28</v>
      </c>
      <c r="G412" s="11" t="s">
        <v>29</v>
      </c>
    </row>
    <row r="413" spans="1:7" x14ac:dyDescent="0.2">
      <c r="A413" s="23">
        <v>43137</v>
      </c>
      <c r="B413" s="30">
        <v>0.56994061342592595</v>
      </c>
      <c r="C413" s="11" t="s">
        <v>27</v>
      </c>
      <c r="D413" s="24">
        <v>556</v>
      </c>
      <c r="E413" s="25">
        <v>191.9</v>
      </c>
      <c r="F413" s="11" t="s">
        <v>28</v>
      </c>
      <c r="G413" s="11" t="s">
        <v>29</v>
      </c>
    </row>
    <row r="414" spans="1:7" x14ac:dyDescent="0.2">
      <c r="A414" s="23">
        <v>43137</v>
      </c>
      <c r="B414" s="30">
        <v>0.57089223379629628</v>
      </c>
      <c r="C414" s="11" t="s">
        <v>27</v>
      </c>
      <c r="D414" s="24">
        <v>869</v>
      </c>
      <c r="E414" s="25">
        <v>191.7</v>
      </c>
      <c r="F414" s="11" t="s">
        <v>28</v>
      </c>
      <c r="G414" s="11" t="s">
        <v>29</v>
      </c>
    </row>
    <row r="415" spans="1:7" x14ac:dyDescent="0.2">
      <c r="A415" s="23">
        <v>43137</v>
      </c>
      <c r="B415" s="30">
        <v>0.57376351851851848</v>
      </c>
      <c r="C415" s="11" t="s">
        <v>27</v>
      </c>
      <c r="D415" s="24">
        <v>19</v>
      </c>
      <c r="E415" s="25">
        <v>191.68</v>
      </c>
      <c r="F415" s="11" t="s">
        <v>28</v>
      </c>
      <c r="G415" s="11" t="s">
        <v>29</v>
      </c>
    </row>
    <row r="416" spans="1:7" x14ac:dyDescent="0.2">
      <c r="A416" s="23">
        <v>43137</v>
      </c>
      <c r="B416" s="30">
        <v>0.57377152777777785</v>
      </c>
      <c r="C416" s="11" t="s">
        <v>27</v>
      </c>
      <c r="D416" s="24">
        <v>290</v>
      </c>
      <c r="E416" s="25">
        <v>191.68</v>
      </c>
      <c r="F416" s="11" t="s">
        <v>28</v>
      </c>
      <c r="G416" s="11" t="s">
        <v>29</v>
      </c>
    </row>
    <row r="417" spans="1:7" x14ac:dyDescent="0.2">
      <c r="A417" s="23">
        <v>43137</v>
      </c>
      <c r="B417" s="30">
        <v>0.57377152777777785</v>
      </c>
      <c r="C417" s="11" t="s">
        <v>27</v>
      </c>
      <c r="D417" s="24">
        <v>353</v>
      </c>
      <c r="E417" s="25">
        <v>191.68</v>
      </c>
      <c r="F417" s="11" t="s">
        <v>28</v>
      </c>
      <c r="G417" s="11" t="s">
        <v>29</v>
      </c>
    </row>
    <row r="418" spans="1:7" x14ac:dyDescent="0.2">
      <c r="A418" s="23">
        <v>43137</v>
      </c>
      <c r="B418" s="30">
        <v>0.57377152777777785</v>
      </c>
      <c r="C418" s="11" t="s">
        <v>27</v>
      </c>
      <c r="D418" s="24">
        <v>222</v>
      </c>
      <c r="E418" s="25">
        <v>191.68</v>
      </c>
      <c r="F418" s="11" t="s">
        <v>28</v>
      </c>
      <c r="G418" s="11" t="s">
        <v>29</v>
      </c>
    </row>
    <row r="419" spans="1:7" x14ac:dyDescent="0.2">
      <c r="A419" s="23">
        <v>43137</v>
      </c>
      <c r="B419" s="30">
        <v>0.5762545717592592</v>
      </c>
      <c r="C419" s="11" t="s">
        <v>27</v>
      </c>
      <c r="D419" s="24">
        <v>147</v>
      </c>
      <c r="E419" s="25">
        <v>191.4</v>
      </c>
      <c r="F419" s="11" t="s">
        <v>28</v>
      </c>
      <c r="G419" s="11" t="s">
        <v>29</v>
      </c>
    </row>
    <row r="420" spans="1:7" x14ac:dyDescent="0.2">
      <c r="A420" s="23">
        <v>43137</v>
      </c>
      <c r="B420" s="30">
        <v>0.57625467592592594</v>
      </c>
      <c r="C420" s="11" t="s">
        <v>27</v>
      </c>
      <c r="D420" s="24">
        <v>104</v>
      </c>
      <c r="E420" s="25">
        <v>191.4</v>
      </c>
      <c r="F420" s="11" t="s">
        <v>28</v>
      </c>
      <c r="G420" s="11" t="s">
        <v>29</v>
      </c>
    </row>
    <row r="421" spans="1:7" x14ac:dyDescent="0.2">
      <c r="A421" s="23">
        <v>43137</v>
      </c>
      <c r="B421" s="30">
        <v>0.57625467592592594</v>
      </c>
      <c r="C421" s="11" t="s">
        <v>27</v>
      </c>
      <c r="D421" s="24">
        <v>104</v>
      </c>
      <c r="E421" s="25">
        <v>191.4</v>
      </c>
      <c r="F421" s="11" t="s">
        <v>28</v>
      </c>
      <c r="G421" s="11" t="s">
        <v>29</v>
      </c>
    </row>
    <row r="422" spans="1:7" x14ac:dyDescent="0.2">
      <c r="A422" s="23">
        <v>43137</v>
      </c>
      <c r="B422" s="30">
        <v>0.57625467592592594</v>
      </c>
      <c r="C422" s="11" t="s">
        <v>27</v>
      </c>
      <c r="D422" s="24">
        <v>104</v>
      </c>
      <c r="E422" s="25">
        <v>191.4</v>
      </c>
      <c r="F422" s="11" t="s">
        <v>28</v>
      </c>
      <c r="G422" s="11" t="s">
        <v>29</v>
      </c>
    </row>
    <row r="423" spans="1:7" x14ac:dyDescent="0.2">
      <c r="A423" s="23">
        <v>43137</v>
      </c>
      <c r="B423" s="30">
        <v>0.57625467592592594</v>
      </c>
      <c r="C423" s="11" t="s">
        <v>27</v>
      </c>
      <c r="D423" s="24">
        <v>147</v>
      </c>
      <c r="E423" s="25">
        <v>191.4</v>
      </c>
      <c r="F423" s="11" t="s">
        <v>28</v>
      </c>
      <c r="G423" s="11" t="s">
        <v>29</v>
      </c>
    </row>
    <row r="424" spans="1:7" x14ac:dyDescent="0.2">
      <c r="A424" s="23">
        <v>43137</v>
      </c>
      <c r="B424" s="30">
        <v>0.57627885416666669</v>
      </c>
      <c r="C424" s="11" t="s">
        <v>27</v>
      </c>
      <c r="D424" s="24">
        <v>129</v>
      </c>
      <c r="E424" s="25">
        <v>191.4</v>
      </c>
      <c r="F424" s="11" t="s">
        <v>28</v>
      </c>
      <c r="G424" s="11" t="s">
        <v>29</v>
      </c>
    </row>
    <row r="425" spans="1:7" x14ac:dyDescent="0.2">
      <c r="A425" s="23">
        <v>43137</v>
      </c>
      <c r="B425" s="30">
        <v>0.57656597222222217</v>
      </c>
      <c r="C425" s="11" t="s">
        <v>27</v>
      </c>
      <c r="D425" s="24">
        <v>8</v>
      </c>
      <c r="E425" s="25">
        <v>191.4</v>
      </c>
      <c r="F425" s="11" t="s">
        <v>28</v>
      </c>
      <c r="G425" s="11" t="s">
        <v>29</v>
      </c>
    </row>
    <row r="426" spans="1:7" x14ac:dyDescent="0.2">
      <c r="A426" s="23">
        <v>43137</v>
      </c>
      <c r="B426" s="30">
        <v>0.57656597222222217</v>
      </c>
      <c r="C426" s="11" t="s">
        <v>27</v>
      </c>
      <c r="D426" s="24">
        <v>104</v>
      </c>
      <c r="E426" s="25">
        <v>191.4</v>
      </c>
      <c r="F426" s="11" t="s">
        <v>28</v>
      </c>
      <c r="G426" s="11" t="s">
        <v>29</v>
      </c>
    </row>
    <row r="427" spans="1:7" x14ac:dyDescent="0.2">
      <c r="A427" s="23">
        <v>43137</v>
      </c>
      <c r="B427" s="30">
        <v>0.57656597222222217</v>
      </c>
      <c r="C427" s="11" t="s">
        <v>27</v>
      </c>
      <c r="D427" s="24">
        <v>147</v>
      </c>
      <c r="E427" s="25">
        <v>191.4</v>
      </c>
      <c r="F427" s="11" t="s">
        <v>28</v>
      </c>
      <c r="G427" s="11" t="s">
        <v>29</v>
      </c>
    </row>
    <row r="428" spans="1:7" x14ac:dyDescent="0.2">
      <c r="A428" s="23">
        <v>43137</v>
      </c>
      <c r="B428" s="30">
        <v>0.57656597222222217</v>
      </c>
      <c r="C428" s="11" t="s">
        <v>27</v>
      </c>
      <c r="D428" s="24">
        <v>21</v>
      </c>
      <c r="E428" s="25">
        <v>191.4</v>
      </c>
      <c r="F428" s="11" t="s">
        <v>28</v>
      </c>
      <c r="G428" s="11" t="s">
        <v>29</v>
      </c>
    </row>
    <row r="429" spans="1:7" x14ac:dyDescent="0.2">
      <c r="A429" s="23">
        <v>43137</v>
      </c>
      <c r="B429" s="30">
        <v>0.5793795254629629</v>
      </c>
      <c r="C429" s="11" t="s">
        <v>27</v>
      </c>
      <c r="D429" s="24">
        <v>65</v>
      </c>
      <c r="E429" s="25">
        <v>191.54</v>
      </c>
      <c r="F429" s="11" t="s">
        <v>28</v>
      </c>
      <c r="G429" s="11" t="s">
        <v>29</v>
      </c>
    </row>
    <row r="430" spans="1:7" x14ac:dyDescent="0.2">
      <c r="A430" s="23">
        <v>43137</v>
      </c>
      <c r="B430" s="30">
        <v>0.58134905092592593</v>
      </c>
      <c r="C430" s="11" t="s">
        <v>27</v>
      </c>
      <c r="D430" s="24">
        <v>67</v>
      </c>
      <c r="E430" s="25">
        <v>192.02</v>
      </c>
      <c r="F430" s="11" t="s">
        <v>28</v>
      </c>
      <c r="G430" s="11" t="s">
        <v>29</v>
      </c>
    </row>
    <row r="431" spans="1:7" x14ac:dyDescent="0.2">
      <c r="A431" s="23">
        <v>43137</v>
      </c>
      <c r="B431" s="30">
        <v>0.58134915509259255</v>
      </c>
      <c r="C431" s="11" t="s">
        <v>27</v>
      </c>
      <c r="D431" s="24">
        <v>839</v>
      </c>
      <c r="E431" s="25">
        <v>192.02</v>
      </c>
      <c r="F431" s="11" t="s">
        <v>28</v>
      </c>
      <c r="G431" s="11" t="s">
        <v>29</v>
      </c>
    </row>
    <row r="432" spans="1:7" x14ac:dyDescent="0.2">
      <c r="A432" s="23">
        <v>43137</v>
      </c>
      <c r="B432" s="30">
        <v>0.58183495370370364</v>
      </c>
      <c r="C432" s="11" t="s">
        <v>27</v>
      </c>
      <c r="D432" s="24">
        <v>972</v>
      </c>
      <c r="E432" s="25">
        <v>191.8</v>
      </c>
      <c r="F432" s="11" t="s">
        <v>28</v>
      </c>
      <c r="G432" s="11" t="s">
        <v>29</v>
      </c>
    </row>
    <row r="433" spans="1:7" x14ac:dyDescent="0.2">
      <c r="A433" s="23">
        <v>43137</v>
      </c>
      <c r="B433" s="30">
        <v>0.58441687499999995</v>
      </c>
      <c r="C433" s="11" t="s">
        <v>27</v>
      </c>
      <c r="D433" s="24">
        <v>243</v>
      </c>
      <c r="E433" s="25">
        <v>191.9</v>
      </c>
      <c r="F433" s="11" t="s">
        <v>28</v>
      </c>
      <c r="G433" s="11" t="s">
        <v>29</v>
      </c>
    </row>
    <row r="434" spans="1:7" x14ac:dyDescent="0.2">
      <c r="A434" s="23">
        <v>43137</v>
      </c>
      <c r="B434" s="30">
        <v>0.58441687499999995</v>
      </c>
      <c r="C434" s="11" t="s">
        <v>27</v>
      </c>
      <c r="D434" s="24">
        <v>678</v>
      </c>
      <c r="E434" s="25">
        <v>191.9</v>
      </c>
      <c r="F434" s="11" t="s">
        <v>28</v>
      </c>
      <c r="G434" s="11" t="s">
        <v>29</v>
      </c>
    </row>
    <row r="435" spans="1:7" x14ac:dyDescent="0.2">
      <c r="A435" s="23">
        <v>43137</v>
      </c>
      <c r="B435" s="30">
        <v>0.58669527777777775</v>
      </c>
      <c r="C435" s="11" t="s">
        <v>27</v>
      </c>
      <c r="D435" s="24">
        <v>920</v>
      </c>
      <c r="E435" s="25">
        <v>191.72</v>
      </c>
      <c r="F435" s="11" t="s">
        <v>28</v>
      </c>
      <c r="G435" s="11" t="s">
        <v>29</v>
      </c>
    </row>
    <row r="436" spans="1:7" x14ac:dyDescent="0.2">
      <c r="A436" s="23">
        <v>43137</v>
      </c>
      <c r="B436" s="30">
        <v>0.59017190972222222</v>
      </c>
      <c r="C436" s="11" t="s">
        <v>27</v>
      </c>
      <c r="D436" s="24">
        <v>147</v>
      </c>
      <c r="E436" s="25">
        <v>191.44</v>
      </c>
      <c r="F436" s="11" t="s">
        <v>28</v>
      </c>
      <c r="G436" s="11" t="s">
        <v>29</v>
      </c>
    </row>
    <row r="437" spans="1:7" x14ac:dyDescent="0.2">
      <c r="A437" s="23">
        <v>43137</v>
      </c>
      <c r="B437" s="30">
        <v>0.59017200231481481</v>
      </c>
      <c r="C437" s="11" t="s">
        <v>27</v>
      </c>
      <c r="D437" s="24">
        <v>147</v>
      </c>
      <c r="E437" s="25">
        <v>191.44</v>
      </c>
      <c r="F437" s="11" t="s">
        <v>28</v>
      </c>
      <c r="G437" s="11" t="s">
        <v>29</v>
      </c>
    </row>
    <row r="438" spans="1:7" x14ac:dyDescent="0.2">
      <c r="A438" s="23">
        <v>43137</v>
      </c>
      <c r="B438" s="30">
        <v>0.59017212962962962</v>
      </c>
      <c r="C438" s="11" t="s">
        <v>27</v>
      </c>
      <c r="D438" s="24">
        <v>147</v>
      </c>
      <c r="E438" s="25">
        <v>191.44</v>
      </c>
      <c r="F438" s="11" t="s">
        <v>28</v>
      </c>
      <c r="G438" s="11" t="s">
        <v>29</v>
      </c>
    </row>
    <row r="439" spans="1:7" x14ac:dyDescent="0.2">
      <c r="A439" s="23">
        <v>43137</v>
      </c>
      <c r="B439" s="30">
        <v>0.59017228009259259</v>
      </c>
      <c r="C439" s="11" t="s">
        <v>27</v>
      </c>
      <c r="D439" s="24">
        <v>3</v>
      </c>
      <c r="E439" s="25">
        <v>191.44</v>
      </c>
      <c r="F439" s="11" t="s">
        <v>28</v>
      </c>
      <c r="G439" s="11" t="s">
        <v>29</v>
      </c>
    </row>
    <row r="440" spans="1:7" x14ac:dyDescent="0.2">
      <c r="A440" s="23">
        <v>43137</v>
      </c>
      <c r="B440" s="30">
        <v>0.59017229166666663</v>
      </c>
      <c r="C440" s="11" t="s">
        <v>27</v>
      </c>
      <c r="D440" s="24">
        <v>4</v>
      </c>
      <c r="E440" s="25">
        <v>191.44</v>
      </c>
      <c r="F440" s="11" t="s">
        <v>28</v>
      </c>
      <c r="G440" s="11" t="s">
        <v>29</v>
      </c>
    </row>
    <row r="441" spans="1:7" x14ac:dyDescent="0.2">
      <c r="A441" s="23">
        <v>43137</v>
      </c>
      <c r="B441" s="30">
        <v>0.5901725347222222</v>
      </c>
      <c r="C441" s="11" t="s">
        <v>27</v>
      </c>
      <c r="D441" s="24">
        <v>140</v>
      </c>
      <c r="E441" s="25">
        <v>191.44</v>
      </c>
      <c r="F441" s="11" t="s">
        <v>28</v>
      </c>
      <c r="G441" s="11" t="s">
        <v>29</v>
      </c>
    </row>
    <row r="442" spans="1:7" x14ac:dyDescent="0.2">
      <c r="A442" s="23">
        <v>43137</v>
      </c>
      <c r="B442" s="30">
        <v>0.59017930555555553</v>
      </c>
      <c r="C442" s="11" t="s">
        <v>27</v>
      </c>
      <c r="D442" s="24">
        <v>30</v>
      </c>
      <c r="E442" s="25">
        <v>191.44</v>
      </c>
      <c r="F442" s="11" t="s">
        <v>28</v>
      </c>
      <c r="G442" s="11" t="s">
        <v>29</v>
      </c>
    </row>
    <row r="443" spans="1:7" x14ac:dyDescent="0.2">
      <c r="A443" s="23">
        <v>43137</v>
      </c>
      <c r="B443" s="30">
        <v>0.59017930555555553</v>
      </c>
      <c r="C443" s="11" t="s">
        <v>27</v>
      </c>
      <c r="D443" s="24">
        <v>147</v>
      </c>
      <c r="E443" s="25">
        <v>191.44</v>
      </c>
      <c r="F443" s="11" t="s">
        <v>28</v>
      </c>
      <c r="G443" s="11" t="s">
        <v>29</v>
      </c>
    </row>
    <row r="444" spans="1:7" x14ac:dyDescent="0.2">
      <c r="A444" s="23">
        <v>43137</v>
      </c>
      <c r="B444" s="30">
        <v>0.59017930555555553</v>
      </c>
      <c r="C444" s="11" t="s">
        <v>27</v>
      </c>
      <c r="D444" s="24">
        <v>104</v>
      </c>
      <c r="E444" s="25">
        <v>191.44</v>
      </c>
      <c r="F444" s="11" t="s">
        <v>28</v>
      </c>
      <c r="G444" s="11" t="s">
        <v>29</v>
      </c>
    </row>
    <row r="445" spans="1:7" x14ac:dyDescent="0.2">
      <c r="A445" s="23">
        <v>43137</v>
      </c>
      <c r="B445" s="30">
        <v>0.59017930555555553</v>
      </c>
      <c r="C445" s="11" t="s">
        <v>27</v>
      </c>
      <c r="D445" s="24">
        <v>104</v>
      </c>
      <c r="E445" s="25">
        <v>191.44</v>
      </c>
      <c r="F445" s="11" t="s">
        <v>28</v>
      </c>
      <c r="G445" s="11" t="s">
        <v>29</v>
      </c>
    </row>
    <row r="446" spans="1:7" x14ac:dyDescent="0.2">
      <c r="A446" s="23">
        <v>43137</v>
      </c>
      <c r="B446" s="30">
        <v>0.59017930555555553</v>
      </c>
      <c r="C446" s="11" t="s">
        <v>27</v>
      </c>
      <c r="D446" s="24">
        <v>104</v>
      </c>
      <c r="E446" s="25">
        <v>191.44</v>
      </c>
      <c r="F446" s="11" t="s">
        <v>28</v>
      </c>
      <c r="G446" s="11" t="s">
        <v>29</v>
      </c>
    </row>
    <row r="447" spans="1:7" x14ac:dyDescent="0.2">
      <c r="A447" s="23">
        <v>43137</v>
      </c>
      <c r="B447" s="30">
        <v>0.59392887731481481</v>
      </c>
      <c r="C447" s="11" t="s">
        <v>27</v>
      </c>
      <c r="D447" s="24">
        <v>90</v>
      </c>
      <c r="E447" s="25">
        <v>191.58</v>
      </c>
      <c r="F447" s="11" t="s">
        <v>28</v>
      </c>
      <c r="G447" s="11" t="s">
        <v>29</v>
      </c>
    </row>
    <row r="448" spans="1:7" x14ac:dyDescent="0.2">
      <c r="A448" s="23">
        <v>43137</v>
      </c>
      <c r="B448" s="30">
        <v>0.59392887731481481</v>
      </c>
      <c r="C448" s="11" t="s">
        <v>27</v>
      </c>
      <c r="D448" s="24">
        <v>286</v>
      </c>
      <c r="E448" s="25">
        <v>191.58</v>
      </c>
      <c r="F448" s="11" t="s">
        <v>28</v>
      </c>
      <c r="G448" s="11" t="s">
        <v>29</v>
      </c>
    </row>
    <row r="449" spans="1:7" x14ac:dyDescent="0.2">
      <c r="A449" s="23">
        <v>43137</v>
      </c>
      <c r="B449" s="30">
        <v>0.59392887731481481</v>
      </c>
      <c r="C449" s="11" t="s">
        <v>27</v>
      </c>
      <c r="D449" s="24">
        <v>117</v>
      </c>
      <c r="E449" s="25">
        <v>191.58</v>
      </c>
      <c r="F449" s="11" t="s">
        <v>28</v>
      </c>
      <c r="G449" s="11" t="s">
        <v>29</v>
      </c>
    </row>
    <row r="450" spans="1:7" x14ac:dyDescent="0.2">
      <c r="A450" s="23">
        <v>43137</v>
      </c>
      <c r="B450" s="30">
        <v>0.59392887731481481</v>
      </c>
      <c r="C450" s="11" t="s">
        <v>27</v>
      </c>
      <c r="D450" s="24">
        <v>283</v>
      </c>
      <c r="E450" s="25">
        <v>191.58</v>
      </c>
      <c r="F450" s="11" t="s">
        <v>28</v>
      </c>
      <c r="G450" s="11" t="s">
        <v>29</v>
      </c>
    </row>
    <row r="451" spans="1:7" x14ac:dyDescent="0.2">
      <c r="A451" s="23">
        <v>43137</v>
      </c>
      <c r="B451" s="30">
        <v>0.59722214120370365</v>
      </c>
      <c r="C451" s="11" t="s">
        <v>27</v>
      </c>
      <c r="D451" s="24">
        <v>80</v>
      </c>
      <c r="E451" s="25">
        <v>191.66</v>
      </c>
      <c r="F451" s="11" t="s">
        <v>28</v>
      </c>
      <c r="G451" s="11" t="s">
        <v>29</v>
      </c>
    </row>
    <row r="452" spans="1:7" x14ac:dyDescent="0.2">
      <c r="A452" s="23">
        <v>43137</v>
      </c>
      <c r="B452" s="30">
        <v>0.5984745949074074</v>
      </c>
      <c r="C452" s="11" t="s">
        <v>27</v>
      </c>
      <c r="D452" s="24">
        <v>861</v>
      </c>
      <c r="E452" s="25">
        <v>191.66</v>
      </c>
      <c r="F452" s="11" t="s">
        <v>28</v>
      </c>
      <c r="G452" s="11" t="s">
        <v>29</v>
      </c>
    </row>
    <row r="453" spans="1:7" x14ac:dyDescent="0.2">
      <c r="A453" s="23">
        <v>43137</v>
      </c>
      <c r="B453" s="30">
        <v>0.6006522685185185</v>
      </c>
      <c r="C453" s="11" t="s">
        <v>27</v>
      </c>
      <c r="D453" s="24">
        <v>94</v>
      </c>
      <c r="E453" s="25">
        <v>191.34</v>
      </c>
      <c r="F453" s="11" t="s">
        <v>28</v>
      </c>
      <c r="G453" s="11" t="s">
        <v>29</v>
      </c>
    </row>
    <row r="454" spans="1:7" x14ac:dyDescent="0.2">
      <c r="A454" s="23">
        <v>43137</v>
      </c>
      <c r="B454" s="30">
        <v>0.6006523958333333</v>
      </c>
      <c r="C454" s="11" t="s">
        <v>27</v>
      </c>
      <c r="D454" s="24">
        <v>53</v>
      </c>
      <c r="E454" s="25">
        <v>191.34</v>
      </c>
      <c r="F454" s="11" t="s">
        <v>28</v>
      </c>
      <c r="G454" s="11" t="s">
        <v>29</v>
      </c>
    </row>
    <row r="455" spans="1:7" x14ac:dyDescent="0.2">
      <c r="A455" s="23">
        <v>43137</v>
      </c>
      <c r="B455" s="30">
        <v>0.60077375</v>
      </c>
      <c r="C455" s="11" t="s">
        <v>27</v>
      </c>
      <c r="D455" s="24">
        <v>40</v>
      </c>
      <c r="E455" s="25">
        <v>191.34</v>
      </c>
      <c r="F455" s="11" t="s">
        <v>28</v>
      </c>
      <c r="G455" s="11" t="s">
        <v>29</v>
      </c>
    </row>
    <row r="456" spans="1:7" x14ac:dyDescent="0.2">
      <c r="A456" s="23">
        <v>43137</v>
      </c>
      <c r="B456" s="30">
        <v>0.60077805555555552</v>
      </c>
      <c r="C456" s="11" t="s">
        <v>27</v>
      </c>
      <c r="D456" s="24">
        <v>100</v>
      </c>
      <c r="E456" s="25">
        <v>191.34</v>
      </c>
      <c r="F456" s="11" t="s">
        <v>28</v>
      </c>
      <c r="G456" s="11" t="s">
        <v>29</v>
      </c>
    </row>
    <row r="457" spans="1:7" x14ac:dyDescent="0.2">
      <c r="A457" s="23">
        <v>43137</v>
      </c>
      <c r="B457" s="30">
        <v>0.60077806712962956</v>
      </c>
      <c r="C457" s="11" t="s">
        <v>27</v>
      </c>
      <c r="D457" s="24">
        <v>9</v>
      </c>
      <c r="E457" s="25">
        <v>191.34</v>
      </c>
      <c r="F457" s="11" t="s">
        <v>28</v>
      </c>
      <c r="G457" s="11" t="s">
        <v>29</v>
      </c>
    </row>
    <row r="458" spans="1:7" x14ac:dyDescent="0.2">
      <c r="A458" s="23">
        <v>43137</v>
      </c>
      <c r="B458" s="30">
        <v>0.60077806712962956</v>
      </c>
      <c r="C458" s="11" t="s">
        <v>27</v>
      </c>
      <c r="D458" s="24">
        <v>7</v>
      </c>
      <c r="E458" s="25">
        <v>191.34</v>
      </c>
      <c r="F458" s="11" t="s">
        <v>28</v>
      </c>
      <c r="G458" s="11" t="s">
        <v>29</v>
      </c>
    </row>
    <row r="459" spans="1:7" x14ac:dyDescent="0.2">
      <c r="A459" s="23">
        <v>43137</v>
      </c>
      <c r="B459" s="30">
        <v>0.60077821759259253</v>
      </c>
      <c r="C459" s="11" t="s">
        <v>27</v>
      </c>
      <c r="D459" s="24">
        <v>35</v>
      </c>
      <c r="E459" s="25">
        <v>191.34</v>
      </c>
      <c r="F459" s="11" t="s">
        <v>28</v>
      </c>
      <c r="G459" s="11" t="s">
        <v>29</v>
      </c>
    </row>
    <row r="460" spans="1:7" x14ac:dyDescent="0.2">
      <c r="A460" s="23">
        <v>43137</v>
      </c>
      <c r="B460" s="30">
        <v>0.60077821759259253</v>
      </c>
      <c r="C460" s="11" t="s">
        <v>27</v>
      </c>
      <c r="D460" s="24">
        <v>57</v>
      </c>
      <c r="E460" s="25">
        <v>191.34</v>
      </c>
      <c r="F460" s="11" t="s">
        <v>28</v>
      </c>
      <c r="G460" s="11" t="s">
        <v>29</v>
      </c>
    </row>
    <row r="461" spans="1:7" x14ac:dyDescent="0.2">
      <c r="A461" s="23">
        <v>43137</v>
      </c>
      <c r="B461" s="30">
        <v>0.60077821759259253</v>
      </c>
      <c r="C461" s="11" t="s">
        <v>27</v>
      </c>
      <c r="D461" s="24">
        <v>161</v>
      </c>
      <c r="E461" s="25">
        <v>191.34</v>
      </c>
      <c r="F461" s="11" t="s">
        <v>28</v>
      </c>
      <c r="G461" s="11" t="s">
        <v>29</v>
      </c>
    </row>
    <row r="462" spans="1:7" x14ac:dyDescent="0.2">
      <c r="A462" s="23">
        <v>43137</v>
      </c>
      <c r="B462" s="30">
        <v>0.60077821759259253</v>
      </c>
      <c r="C462" s="11" t="s">
        <v>27</v>
      </c>
      <c r="D462" s="24">
        <v>104</v>
      </c>
      <c r="E462" s="25">
        <v>191.34</v>
      </c>
      <c r="F462" s="11" t="s">
        <v>28</v>
      </c>
      <c r="G462" s="11" t="s">
        <v>29</v>
      </c>
    </row>
    <row r="463" spans="1:7" x14ac:dyDescent="0.2">
      <c r="A463" s="23">
        <v>43137</v>
      </c>
      <c r="B463" s="30">
        <v>0.60077821759259253</v>
      </c>
      <c r="C463" s="11" t="s">
        <v>27</v>
      </c>
      <c r="D463" s="24">
        <v>104</v>
      </c>
      <c r="E463" s="25">
        <v>191.34</v>
      </c>
      <c r="F463" s="11" t="s">
        <v>28</v>
      </c>
      <c r="G463" s="11" t="s">
        <v>29</v>
      </c>
    </row>
    <row r="464" spans="1:7" x14ac:dyDescent="0.2">
      <c r="A464" s="23">
        <v>43137</v>
      </c>
      <c r="B464" s="30">
        <v>0.60077821759259253</v>
      </c>
      <c r="C464" s="11" t="s">
        <v>27</v>
      </c>
      <c r="D464" s="24">
        <v>138</v>
      </c>
      <c r="E464" s="25">
        <v>191.34</v>
      </c>
      <c r="F464" s="11" t="s">
        <v>28</v>
      </c>
      <c r="G464" s="11" t="s">
        <v>29</v>
      </c>
    </row>
    <row r="465" spans="1:7" x14ac:dyDescent="0.2">
      <c r="A465" s="23">
        <v>43137</v>
      </c>
      <c r="B465" s="30">
        <v>0.60077821759259253</v>
      </c>
      <c r="C465" s="11" t="s">
        <v>27</v>
      </c>
      <c r="D465" s="24">
        <v>104</v>
      </c>
      <c r="E465" s="25">
        <v>191.34</v>
      </c>
      <c r="F465" s="11" t="s">
        <v>28</v>
      </c>
      <c r="G465" s="11" t="s">
        <v>29</v>
      </c>
    </row>
    <row r="466" spans="1:7" x14ac:dyDescent="0.2">
      <c r="A466" s="23">
        <v>43137</v>
      </c>
      <c r="B466" s="30">
        <v>0.60373466435185186</v>
      </c>
      <c r="C466" s="11" t="s">
        <v>27</v>
      </c>
      <c r="D466" s="24">
        <v>129</v>
      </c>
      <c r="E466" s="25">
        <v>191.06</v>
      </c>
      <c r="F466" s="11" t="s">
        <v>28</v>
      </c>
      <c r="G466" s="11" t="s">
        <v>29</v>
      </c>
    </row>
    <row r="467" spans="1:7" x14ac:dyDescent="0.2">
      <c r="A467" s="23">
        <v>43137</v>
      </c>
      <c r="B467" s="30">
        <v>0.60373468750000003</v>
      </c>
      <c r="C467" s="11" t="s">
        <v>27</v>
      </c>
      <c r="D467" s="24">
        <v>18</v>
      </c>
      <c r="E467" s="25">
        <v>191.06</v>
      </c>
      <c r="F467" s="11" t="s">
        <v>28</v>
      </c>
      <c r="G467" s="11" t="s">
        <v>29</v>
      </c>
    </row>
    <row r="468" spans="1:7" x14ac:dyDescent="0.2">
      <c r="A468" s="23">
        <v>43137</v>
      </c>
      <c r="B468" s="30">
        <v>0.60375328703703701</v>
      </c>
      <c r="C468" s="11" t="s">
        <v>27</v>
      </c>
      <c r="D468" s="24">
        <v>147</v>
      </c>
      <c r="E468" s="25">
        <v>191.06</v>
      </c>
      <c r="F468" s="11" t="s">
        <v>28</v>
      </c>
      <c r="G468" s="11" t="s">
        <v>29</v>
      </c>
    </row>
    <row r="469" spans="1:7" x14ac:dyDescent="0.2">
      <c r="A469" s="23">
        <v>43137</v>
      </c>
      <c r="B469" s="30">
        <v>0.60375336805555557</v>
      </c>
      <c r="C469" s="11" t="s">
        <v>27</v>
      </c>
      <c r="D469" s="24">
        <v>147</v>
      </c>
      <c r="E469" s="25">
        <v>191.06</v>
      </c>
      <c r="F469" s="11" t="s">
        <v>28</v>
      </c>
      <c r="G469" s="11" t="s">
        <v>29</v>
      </c>
    </row>
    <row r="470" spans="1:7" x14ac:dyDescent="0.2">
      <c r="A470" s="23">
        <v>43137</v>
      </c>
      <c r="B470" s="30">
        <v>0.60375336805555557</v>
      </c>
      <c r="C470" s="11" t="s">
        <v>27</v>
      </c>
      <c r="D470" s="24">
        <v>147</v>
      </c>
      <c r="E470" s="25">
        <v>191.06</v>
      </c>
      <c r="F470" s="11" t="s">
        <v>28</v>
      </c>
      <c r="G470" s="11" t="s">
        <v>29</v>
      </c>
    </row>
    <row r="471" spans="1:7" x14ac:dyDescent="0.2">
      <c r="A471" s="23">
        <v>43137</v>
      </c>
      <c r="B471" s="30">
        <v>0.60375339120370375</v>
      </c>
      <c r="C471" s="11" t="s">
        <v>27</v>
      </c>
      <c r="D471" s="24">
        <v>114</v>
      </c>
      <c r="E471" s="25">
        <v>191.06</v>
      </c>
      <c r="F471" s="11" t="s">
        <v>28</v>
      </c>
      <c r="G471" s="11" t="s">
        <v>29</v>
      </c>
    </row>
    <row r="472" spans="1:7" x14ac:dyDescent="0.2">
      <c r="A472" s="23">
        <v>43137</v>
      </c>
      <c r="B472" s="30">
        <v>0.6037545138888889</v>
      </c>
      <c r="C472" s="11" t="s">
        <v>27</v>
      </c>
      <c r="D472" s="24">
        <v>212</v>
      </c>
      <c r="E472" s="25">
        <v>191.06</v>
      </c>
      <c r="F472" s="11" t="s">
        <v>28</v>
      </c>
      <c r="G472" s="11" t="s">
        <v>29</v>
      </c>
    </row>
    <row r="473" spans="1:7" x14ac:dyDescent="0.2">
      <c r="A473" s="23">
        <v>43137</v>
      </c>
      <c r="B473" s="30">
        <v>0.6037545138888889</v>
      </c>
      <c r="C473" s="11" t="s">
        <v>27</v>
      </c>
      <c r="D473" s="24">
        <v>33</v>
      </c>
      <c r="E473" s="25">
        <v>191.06</v>
      </c>
      <c r="F473" s="11" t="s">
        <v>28</v>
      </c>
      <c r="G473" s="11" t="s">
        <v>29</v>
      </c>
    </row>
    <row r="474" spans="1:7" x14ac:dyDescent="0.2">
      <c r="A474" s="23">
        <v>43137</v>
      </c>
      <c r="B474" s="30">
        <v>0.60375452546296293</v>
      </c>
      <c r="C474" s="11" t="s">
        <v>27</v>
      </c>
      <c r="D474" s="24">
        <v>96</v>
      </c>
      <c r="E474" s="25">
        <v>191.06</v>
      </c>
      <c r="F474" s="11" t="s">
        <v>28</v>
      </c>
      <c r="G474" s="11" t="s">
        <v>29</v>
      </c>
    </row>
    <row r="475" spans="1:7" x14ac:dyDescent="0.2">
      <c r="A475" s="23">
        <v>43137</v>
      </c>
      <c r="B475" s="30">
        <v>0.60418048611111108</v>
      </c>
      <c r="C475" s="11" t="s">
        <v>27</v>
      </c>
      <c r="D475" s="24">
        <v>7</v>
      </c>
      <c r="E475" s="25">
        <v>191.06</v>
      </c>
      <c r="F475" s="11" t="s">
        <v>28</v>
      </c>
      <c r="G475" s="11" t="s">
        <v>29</v>
      </c>
    </row>
    <row r="476" spans="1:7" x14ac:dyDescent="0.2">
      <c r="A476" s="23">
        <v>43137</v>
      </c>
      <c r="B476" s="30">
        <v>0.60720265046296296</v>
      </c>
      <c r="C476" s="11" t="s">
        <v>27</v>
      </c>
      <c r="D476" s="24">
        <v>37</v>
      </c>
      <c r="E476" s="25">
        <v>192.04</v>
      </c>
      <c r="F476" s="11" t="s">
        <v>28</v>
      </c>
      <c r="G476" s="11" t="s">
        <v>29</v>
      </c>
    </row>
    <row r="477" spans="1:7" x14ac:dyDescent="0.2">
      <c r="A477" s="23">
        <v>43137</v>
      </c>
      <c r="B477" s="30">
        <v>0.60720265046296296</v>
      </c>
      <c r="C477" s="11" t="s">
        <v>27</v>
      </c>
      <c r="D477" s="24">
        <v>564</v>
      </c>
      <c r="E477" s="25">
        <v>192.04</v>
      </c>
      <c r="F477" s="11" t="s">
        <v>28</v>
      </c>
      <c r="G477" s="11" t="s">
        <v>29</v>
      </c>
    </row>
    <row r="478" spans="1:7" x14ac:dyDescent="0.2">
      <c r="A478" s="23">
        <v>43137</v>
      </c>
      <c r="B478" s="30">
        <v>0.60720265046296296</v>
      </c>
      <c r="C478" s="11" t="s">
        <v>27</v>
      </c>
      <c r="D478" s="24">
        <v>37</v>
      </c>
      <c r="E478" s="25">
        <v>192.04</v>
      </c>
      <c r="F478" s="11" t="s">
        <v>28</v>
      </c>
      <c r="G478" s="11" t="s">
        <v>29</v>
      </c>
    </row>
    <row r="479" spans="1:7" x14ac:dyDescent="0.2">
      <c r="A479" s="23">
        <v>43137</v>
      </c>
      <c r="B479" s="30">
        <v>0.60720265046296296</v>
      </c>
      <c r="C479" s="11" t="s">
        <v>27</v>
      </c>
      <c r="D479" s="24">
        <v>249</v>
      </c>
      <c r="E479" s="25">
        <v>192.04</v>
      </c>
      <c r="F479" s="11" t="s">
        <v>28</v>
      </c>
      <c r="G479" s="11" t="s">
        <v>29</v>
      </c>
    </row>
    <row r="480" spans="1:7" x14ac:dyDescent="0.2">
      <c r="A480" s="23">
        <v>43137</v>
      </c>
      <c r="B480" s="30">
        <v>0.60817858796296298</v>
      </c>
      <c r="C480" s="11" t="s">
        <v>27</v>
      </c>
      <c r="D480" s="24">
        <v>923</v>
      </c>
      <c r="E480" s="25">
        <v>192.32</v>
      </c>
      <c r="F480" s="11" t="s">
        <v>28</v>
      </c>
      <c r="G480" s="11" t="s">
        <v>29</v>
      </c>
    </row>
    <row r="481" spans="1:7" x14ac:dyDescent="0.2">
      <c r="A481" s="23">
        <v>43137</v>
      </c>
      <c r="B481" s="30">
        <v>0.60817858796296298</v>
      </c>
      <c r="C481" s="11" t="s">
        <v>27</v>
      </c>
      <c r="D481" s="24">
        <v>147</v>
      </c>
      <c r="E481" s="25">
        <v>192.32</v>
      </c>
      <c r="F481" s="11" t="s">
        <v>28</v>
      </c>
      <c r="G481" s="11" t="s">
        <v>29</v>
      </c>
    </row>
    <row r="482" spans="1:7" x14ac:dyDescent="0.2">
      <c r="A482" s="23">
        <v>43137</v>
      </c>
      <c r="B482" s="30">
        <v>0.61236944444444441</v>
      </c>
      <c r="C482" s="11" t="s">
        <v>27</v>
      </c>
      <c r="D482" s="24">
        <v>35</v>
      </c>
      <c r="E482" s="25">
        <v>192.42</v>
      </c>
      <c r="F482" s="11" t="s">
        <v>28</v>
      </c>
      <c r="G482" s="11" t="s">
        <v>29</v>
      </c>
    </row>
    <row r="483" spans="1:7" x14ac:dyDescent="0.2">
      <c r="A483" s="23">
        <v>43137</v>
      </c>
      <c r="B483" s="30">
        <v>0.61236952546296297</v>
      </c>
      <c r="C483" s="11" t="s">
        <v>27</v>
      </c>
      <c r="D483" s="24">
        <v>112</v>
      </c>
      <c r="E483" s="25">
        <v>192.42</v>
      </c>
      <c r="F483" s="11" t="s">
        <v>28</v>
      </c>
      <c r="G483" s="11" t="s">
        <v>29</v>
      </c>
    </row>
    <row r="484" spans="1:7" x14ac:dyDescent="0.2">
      <c r="A484" s="23">
        <v>43137</v>
      </c>
      <c r="B484" s="30">
        <v>0.61237424768518511</v>
      </c>
      <c r="C484" s="11" t="s">
        <v>27</v>
      </c>
      <c r="D484" s="24">
        <v>147</v>
      </c>
      <c r="E484" s="25">
        <v>192.42</v>
      </c>
      <c r="F484" s="11" t="s">
        <v>28</v>
      </c>
      <c r="G484" s="11" t="s">
        <v>29</v>
      </c>
    </row>
    <row r="485" spans="1:7" x14ac:dyDescent="0.2">
      <c r="A485" s="23">
        <v>43137</v>
      </c>
      <c r="B485" s="30">
        <v>0.61237424768518511</v>
      </c>
      <c r="C485" s="11" t="s">
        <v>27</v>
      </c>
      <c r="D485" s="24">
        <v>147</v>
      </c>
      <c r="E485" s="25">
        <v>192.42</v>
      </c>
      <c r="F485" s="11" t="s">
        <v>28</v>
      </c>
      <c r="G485" s="11" t="s">
        <v>29</v>
      </c>
    </row>
    <row r="486" spans="1:7" x14ac:dyDescent="0.2">
      <c r="A486" s="23">
        <v>43137</v>
      </c>
      <c r="B486" s="30">
        <v>0.61237432870370367</v>
      </c>
      <c r="C486" s="11" t="s">
        <v>27</v>
      </c>
      <c r="D486" s="24">
        <v>147</v>
      </c>
      <c r="E486" s="25">
        <v>192.42</v>
      </c>
      <c r="F486" s="11" t="s">
        <v>28</v>
      </c>
      <c r="G486" s="11" t="s">
        <v>29</v>
      </c>
    </row>
    <row r="487" spans="1:7" x14ac:dyDescent="0.2">
      <c r="A487" s="23">
        <v>43137</v>
      </c>
      <c r="B487" s="30">
        <v>0.61237438657407406</v>
      </c>
      <c r="C487" s="11" t="s">
        <v>27</v>
      </c>
      <c r="D487" s="24">
        <v>86</v>
      </c>
      <c r="E487" s="25">
        <v>192.42</v>
      </c>
      <c r="F487" s="11" t="s">
        <v>28</v>
      </c>
      <c r="G487" s="11" t="s">
        <v>29</v>
      </c>
    </row>
    <row r="488" spans="1:7" x14ac:dyDescent="0.2">
      <c r="A488" s="23">
        <v>43137</v>
      </c>
      <c r="B488" s="30">
        <v>0.61237459490740742</v>
      </c>
      <c r="C488" s="11" t="s">
        <v>27</v>
      </c>
      <c r="D488" s="24">
        <v>1</v>
      </c>
      <c r="E488" s="25">
        <v>192.42</v>
      </c>
      <c r="F488" s="11" t="s">
        <v>28</v>
      </c>
      <c r="G488" s="11" t="s">
        <v>29</v>
      </c>
    </row>
    <row r="489" spans="1:7" x14ac:dyDescent="0.2">
      <c r="A489" s="23">
        <v>43137</v>
      </c>
      <c r="B489" s="30">
        <v>0.61237465277777781</v>
      </c>
      <c r="C489" s="11" t="s">
        <v>27</v>
      </c>
      <c r="D489" s="24">
        <v>87</v>
      </c>
      <c r="E489" s="25">
        <v>192.42</v>
      </c>
      <c r="F489" s="11" t="s">
        <v>28</v>
      </c>
      <c r="G489" s="11" t="s">
        <v>29</v>
      </c>
    </row>
    <row r="490" spans="1:7" x14ac:dyDescent="0.2">
      <c r="A490" s="23">
        <v>43137</v>
      </c>
      <c r="B490" s="30">
        <v>0.61237465277777781</v>
      </c>
      <c r="C490" s="11" t="s">
        <v>27</v>
      </c>
      <c r="D490" s="24">
        <v>60</v>
      </c>
      <c r="E490" s="25">
        <v>192.42</v>
      </c>
      <c r="F490" s="11" t="s">
        <v>28</v>
      </c>
      <c r="G490" s="11" t="s">
        <v>29</v>
      </c>
    </row>
    <row r="491" spans="1:7" x14ac:dyDescent="0.2">
      <c r="A491" s="23">
        <v>43137</v>
      </c>
      <c r="B491" s="30">
        <v>0.61237467592592598</v>
      </c>
      <c r="C491" s="11" t="s">
        <v>27</v>
      </c>
      <c r="D491" s="24">
        <v>87</v>
      </c>
      <c r="E491" s="25">
        <v>192.42</v>
      </c>
      <c r="F491" s="11" t="s">
        <v>28</v>
      </c>
      <c r="G491" s="11" t="s">
        <v>29</v>
      </c>
    </row>
    <row r="492" spans="1:7" x14ac:dyDescent="0.2">
      <c r="A492" s="23">
        <v>43137</v>
      </c>
      <c r="B492" s="30">
        <v>0.61237467592592598</v>
      </c>
      <c r="C492" s="11" t="s">
        <v>27</v>
      </c>
      <c r="D492" s="24">
        <v>60</v>
      </c>
      <c r="E492" s="25">
        <v>192.42</v>
      </c>
      <c r="F492" s="11" t="s">
        <v>28</v>
      </c>
      <c r="G492" s="11" t="s">
        <v>29</v>
      </c>
    </row>
    <row r="493" spans="1:7" x14ac:dyDescent="0.2">
      <c r="A493" s="23">
        <v>43137</v>
      </c>
      <c r="B493" s="30">
        <v>0.61237473379629626</v>
      </c>
      <c r="C493" s="11" t="s">
        <v>27</v>
      </c>
      <c r="D493" s="24">
        <v>60</v>
      </c>
      <c r="E493" s="25">
        <v>192.42</v>
      </c>
      <c r="F493" s="11" t="s">
        <v>28</v>
      </c>
      <c r="G493" s="11" t="s">
        <v>29</v>
      </c>
    </row>
    <row r="494" spans="1:7" x14ac:dyDescent="0.2">
      <c r="A494" s="23">
        <v>43137</v>
      </c>
      <c r="B494" s="30">
        <v>0.61237488425925923</v>
      </c>
      <c r="C494" s="11" t="s">
        <v>27</v>
      </c>
      <c r="D494" s="24">
        <v>3</v>
      </c>
      <c r="E494" s="25">
        <v>192.42</v>
      </c>
      <c r="F494" s="11" t="s">
        <v>28</v>
      </c>
      <c r="G494" s="11" t="s">
        <v>29</v>
      </c>
    </row>
    <row r="495" spans="1:7" x14ac:dyDescent="0.2">
      <c r="A495" s="23">
        <v>43137</v>
      </c>
      <c r="B495" s="30">
        <v>0.61318178240740739</v>
      </c>
      <c r="C495" s="11" t="s">
        <v>27</v>
      </c>
      <c r="D495" s="24">
        <v>88</v>
      </c>
      <c r="E495" s="25">
        <v>192.58</v>
      </c>
      <c r="F495" s="11" t="s">
        <v>28</v>
      </c>
      <c r="G495" s="11" t="s">
        <v>29</v>
      </c>
    </row>
    <row r="496" spans="1:7" x14ac:dyDescent="0.2">
      <c r="A496" s="23">
        <v>43137</v>
      </c>
      <c r="B496" s="30">
        <v>0.61419939814814817</v>
      </c>
      <c r="C496" s="11" t="s">
        <v>27</v>
      </c>
      <c r="D496" s="24">
        <v>169</v>
      </c>
      <c r="E496" s="25">
        <v>192.56</v>
      </c>
      <c r="F496" s="11" t="s">
        <v>28</v>
      </c>
      <c r="G496" s="11" t="s">
        <v>29</v>
      </c>
    </row>
    <row r="497" spans="1:7" x14ac:dyDescent="0.2">
      <c r="A497" s="23">
        <v>43137</v>
      </c>
      <c r="B497" s="30">
        <v>0.61419939814814817</v>
      </c>
      <c r="C497" s="11" t="s">
        <v>27</v>
      </c>
      <c r="D497" s="24">
        <v>169</v>
      </c>
      <c r="E497" s="25">
        <v>192.56</v>
      </c>
      <c r="F497" s="11" t="s">
        <v>28</v>
      </c>
      <c r="G497" s="11" t="s">
        <v>29</v>
      </c>
    </row>
    <row r="498" spans="1:7" x14ac:dyDescent="0.2">
      <c r="A498" s="23">
        <v>43137</v>
      </c>
      <c r="B498" s="30">
        <v>0.61419939814814817</v>
      </c>
      <c r="C498" s="11" t="s">
        <v>27</v>
      </c>
      <c r="D498" s="24">
        <v>147</v>
      </c>
      <c r="E498" s="25">
        <v>192.56</v>
      </c>
      <c r="F498" s="11" t="s">
        <v>28</v>
      </c>
      <c r="G498" s="11" t="s">
        <v>29</v>
      </c>
    </row>
    <row r="499" spans="1:7" x14ac:dyDescent="0.2">
      <c r="A499" s="23">
        <v>43137</v>
      </c>
      <c r="B499" s="30">
        <v>0.6141994097222222</v>
      </c>
      <c r="C499" s="11" t="s">
        <v>27</v>
      </c>
      <c r="D499" s="24">
        <v>39</v>
      </c>
      <c r="E499" s="25">
        <v>192.56</v>
      </c>
      <c r="F499" s="11" t="s">
        <v>28</v>
      </c>
      <c r="G499" s="11" t="s">
        <v>29</v>
      </c>
    </row>
    <row r="500" spans="1:7" x14ac:dyDescent="0.2">
      <c r="A500" s="23">
        <v>43137</v>
      </c>
      <c r="B500" s="30">
        <v>0.6141994097222222</v>
      </c>
      <c r="C500" s="11" t="s">
        <v>27</v>
      </c>
      <c r="D500" s="24">
        <v>103</v>
      </c>
      <c r="E500" s="25">
        <v>192.56</v>
      </c>
      <c r="F500" s="11" t="s">
        <v>28</v>
      </c>
      <c r="G500" s="11" t="s">
        <v>29</v>
      </c>
    </row>
    <row r="501" spans="1:7" x14ac:dyDescent="0.2">
      <c r="A501" s="23">
        <v>43137</v>
      </c>
      <c r="B501" s="30">
        <v>0.6141994097222222</v>
      </c>
      <c r="C501" s="11" t="s">
        <v>27</v>
      </c>
      <c r="D501" s="24">
        <v>169</v>
      </c>
      <c r="E501" s="25">
        <v>192.56</v>
      </c>
      <c r="F501" s="11" t="s">
        <v>28</v>
      </c>
      <c r="G501" s="11" t="s">
        <v>29</v>
      </c>
    </row>
    <row r="502" spans="1:7" x14ac:dyDescent="0.2">
      <c r="A502" s="23">
        <v>43137</v>
      </c>
      <c r="B502" s="30">
        <v>0.6141994097222222</v>
      </c>
      <c r="C502" s="11" t="s">
        <v>27</v>
      </c>
      <c r="D502" s="24">
        <v>147</v>
      </c>
      <c r="E502" s="25">
        <v>192.56</v>
      </c>
      <c r="F502" s="11" t="s">
        <v>28</v>
      </c>
      <c r="G502" s="11" t="s">
        <v>29</v>
      </c>
    </row>
    <row r="503" spans="1:7" x14ac:dyDescent="0.2">
      <c r="A503" s="23">
        <v>43137</v>
      </c>
      <c r="B503" s="30">
        <v>0.6141994097222222</v>
      </c>
      <c r="C503" s="11" t="s">
        <v>27</v>
      </c>
      <c r="D503" s="24">
        <v>169</v>
      </c>
      <c r="E503" s="25">
        <v>192.56</v>
      </c>
      <c r="F503" s="11" t="s">
        <v>28</v>
      </c>
      <c r="G503" s="11" t="s">
        <v>29</v>
      </c>
    </row>
    <row r="504" spans="1:7" x14ac:dyDescent="0.2">
      <c r="A504" s="23">
        <v>43137</v>
      </c>
      <c r="B504" s="30">
        <v>0.61564530092592595</v>
      </c>
      <c r="C504" s="11" t="s">
        <v>27</v>
      </c>
      <c r="D504" s="24">
        <v>351</v>
      </c>
      <c r="E504" s="25">
        <v>192.24</v>
      </c>
      <c r="F504" s="11" t="s">
        <v>28</v>
      </c>
      <c r="G504" s="11" t="s">
        <v>29</v>
      </c>
    </row>
    <row r="505" spans="1:7" x14ac:dyDescent="0.2">
      <c r="A505" s="23">
        <v>43137</v>
      </c>
      <c r="B505" s="30">
        <v>0.61715133101851849</v>
      </c>
      <c r="C505" s="11" t="s">
        <v>27</v>
      </c>
      <c r="D505" s="24">
        <v>18</v>
      </c>
      <c r="E505" s="25">
        <v>192.38</v>
      </c>
      <c r="F505" s="11" t="s">
        <v>28</v>
      </c>
      <c r="G505" s="11" t="s">
        <v>29</v>
      </c>
    </row>
    <row r="506" spans="1:7" x14ac:dyDescent="0.2">
      <c r="A506" s="23">
        <v>43137</v>
      </c>
      <c r="B506" s="30">
        <v>0.61720075231481475</v>
      </c>
      <c r="C506" s="11" t="s">
        <v>27</v>
      </c>
      <c r="D506" s="24">
        <v>32</v>
      </c>
      <c r="E506" s="25">
        <v>192.38</v>
      </c>
      <c r="F506" s="11" t="s">
        <v>28</v>
      </c>
      <c r="G506" s="11" t="s">
        <v>29</v>
      </c>
    </row>
    <row r="507" spans="1:7" x14ac:dyDescent="0.2">
      <c r="A507" s="23">
        <v>43137</v>
      </c>
      <c r="B507" s="30">
        <v>0.61720482638888885</v>
      </c>
      <c r="C507" s="11" t="s">
        <v>27</v>
      </c>
      <c r="D507" s="24">
        <v>97</v>
      </c>
      <c r="E507" s="25">
        <v>192.38</v>
      </c>
      <c r="F507" s="11" t="s">
        <v>28</v>
      </c>
      <c r="G507" s="11" t="s">
        <v>29</v>
      </c>
    </row>
    <row r="508" spans="1:7" x14ac:dyDescent="0.2">
      <c r="A508" s="23">
        <v>43137</v>
      </c>
      <c r="B508" s="30">
        <v>0.61720482638888885</v>
      </c>
      <c r="C508" s="11" t="s">
        <v>27</v>
      </c>
      <c r="D508" s="24">
        <v>97</v>
      </c>
      <c r="E508" s="25">
        <v>192.38</v>
      </c>
      <c r="F508" s="11" t="s">
        <v>28</v>
      </c>
      <c r="G508" s="11" t="s">
        <v>29</v>
      </c>
    </row>
    <row r="509" spans="1:7" x14ac:dyDescent="0.2">
      <c r="A509" s="23">
        <v>43137</v>
      </c>
      <c r="B509" s="30">
        <v>0.61720483796296299</v>
      </c>
      <c r="C509" s="11" t="s">
        <v>27</v>
      </c>
      <c r="D509" s="24">
        <v>147</v>
      </c>
      <c r="E509" s="25">
        <v>192.38</v>
      </c>
      <c r="F509" s="11" t="s">
        <v>28</v>
      </c>
      <c r="G509" s="11" t="s">
        <v>29</v>
      </c>
    </row>
    <row r="510" spans="1:7" x14ac:dyDescent="0.2">
      <c r="A510" s="23">
        <v>43137</v>
      </c>
      <c r="B510" s="30">
        <v>0.61720483796296299</v>
      </c>
      <c r="C510" s="11" t="s">
        <v>27</v>
      </c>
      <c r="D510" s="24">
        <v>147</v>
      </c>
      <c r="E510" s="25">
        <v>192.38</v>
      </c>
      <c r="F510" s="11" t="s">
        <v>28</v>
      </c>
      <c r="G510" s="11" t="s">
        <v>29</v>
      </c>
    </row>
    <row r="511" spans="1:7" x14ac:dyDescent="0.2">
      <c r="A511" s="23">
        <v>43137</v>
      </c>
      <c r="B511" s="30">
        <v>0.61720483796296299</v>
      </c>
      <c r="C511" s="11" t="s">
        <v>27</v>
      </c>
      <c r="D511" s="24">
        <v>50</v>
      </c>
      <c r="E511" s="25">
        <v>192.38</v>
      </c>
      <c r="F511" s="11" t="s">
        <v>28</v>
      </c>
      <c r="G511" s="11" t="s">
        <v>29</v>
      </c>
    </row>
    <row r="512" spans="1:7" x14ac:dyDescent="0.2">
      <c r="A512" s="23">
        <v>43137</v>
      </c>
      <c r="B512" s="30">
        <v>0.61720484953703703</v>
      </c>
      <c r="C512" s="11" t="s">
        <v>27</v>
      </c>
      <c r="D512" s="24">
        <v>141</v>
      </c>
      <c r="E512" s="25">
        <v>192.38</v>
      </c>
      <c r="F512" s="11" t="s">
        <v>28</v>
      </c>
      <c r="G512" s="11" t="s">
        <v>29</v>
      </c>
    </row>
    <row r="513" spans="1:7" x14ac:dyDescent="0.2">
      <c r="A513" s="23">
        <v>43137</v>
      </c>
      <c r="B513" s="30">
        <v>0.6186427546296297</v>
      </c>
      <c r="C513" s="11" t="s">
        <v>27</v>
      </c>
      <c r="D513" s="24">
        <v>1002</v>
      </c>
      <c r="E513" s="25">
        <v>193</v>
      </c>
      <c r="F513" s="11" t="s">
        <v>28</v>
      </c>
      <c r="G513" s="11" t="s">
        <v>29</v>
      </c>
    </row>
    <row r="514" spans="1:7" x14ac:dyDescent="0.2">
      <c r="A514" s="23">
        <v>43137</v>
      </c>
      <c r="B514" s="30">
        <v>0.6197251967592593</v>
      </c>
      <c r="C514" s="11" t="s">
        <v>27</v>
      </c>
      <c r="D514" s="24">
        <v>972</v>
      </c>
      <c r="E514" s="25">
        <v>192.88</v>
      </c>
      <c r="F514" s="11" t="s">
        <v>28</v>
      </c>
      <c r="G514" s="11" t="s">
        <v>29</v>
      </c>
    </row>
    <row r="515" spans="1:7" x14ac:dyDescent="0.2">
      <c r="A515" s="23">
        <v>43137</v>
      </c>
      <c r="B515" s="30">
        <v>0.62171842592592597</v>
      </c>
      <c r="C515" s="11" t="s">
        <v>27</v>
      </c>
      <c r="D515" s="24">
        <v>531</v>
      </c>
      <c r="E515" s="25">
        <v>193.02</v>
      </c>
      <c r="F515" s="11" t="s">
        <v>28</v>
      </c>
      <c r="G515" s="11" t="s">
        <v>29</v>
      </c>
    </row>
    <row r="516" spans="1:7" x14ac:dyDescent="0.2">
      <c r="A516" s="23">
        <v>43137</v>
      </c>
      <c r="B516" s="30">
        <v>0.62171842592592597</v>
      </c>
      <c r="C516" s="11" t="s">
        <v>27</v>
      </c>
      <c r="D516" s="24">
        <v>375</v>
      </c>
      <c r="E516" s="25">
        <v>193.02</v>
      </c>
      <c r="F516" s="11" t="s">
        <v>28</v>
      </c>
      <c r="G516" s="11" t="s">
        <v>29</v>
      </c>
    </row>
    <row r="517" spans="1:7" x14ac:dyDescent="0.2">
      <c r="A517" s="23">
        <v>43137</v>
      </c>
      <c r="B517" s="30">
        <v>0.62350024305555551</v>
      </c>
      <c r="C517" s="11" t="s">
        <v>27</v>
      </c>
      <c r="D517" s="24">
        <v>120</v>
      </c>
      <c r="E517" s="25">
        <v>192.3</v>
      </c>
      <c r="F517" s="11" t="s">
        <v>28</v>
      </c>
      <c r="G517" s="11" t="s">
        <v>29</v>
      </c>
    </row>
    <row r="518" spans="1:7" x14ac:dyDescent="0.2">
      <c r="A518" s="23">
        <v>43137</v>
      </c>
      <c r="B518" s="30">
        <v>0.62350024305555551</v>
      </c>
      <c r="C518" s="11" t="s">
        <v>27</v>
      </c>
      <c r="D518" s="24">
        <v>815</v>
      </c>
      <c r="E518" s="25">
        <v>192.3</v>
      </c>
      <c r="F518" s="11" t="s">
        <v>28</v>
      </c>
      <c r="G518" s="11" t="s">
        <v>29</v>
      </c>
    </row>
    <row r="519" spans="1:7" x14ac:dyDescent="0.2">
      <c r="A519" s="23">
        <v>43137</v>
      </c>
      <c r="B519" s="30">
        <v>0.62465806712962968</v>
      </c>
      <c r="C519" s="11" t="s">
        <v>27</v>
      </c>
      <c r="D519" s="24">
        <v>147</v>
      </c>
      <c r="E519" s="25">
        <v>192.68</v>
      </c>
      <c r="F519" s="11" t="s">
        <v>28</v>
      </c>
      <c r="G519" s="11" t="s">
        <v>29</v>
      </c>
    </row>
    <row r="520" spans="1:7" x14ac:dyDescent="0.2">
      <c r="A520" s="23">
        <v>43137</v>
      </c>
      <c r="B520" s="30">
        <v>0.62465806712962968</v>
      </c>
      <c r="C520" s="11" t="s">
        <v>27</v>
      </c>
      <c r="D520" s="24">
        <v>147</v>
      </c>
      <c r="E520" s="25">
        <v>192.68</v>
      </c>
      <c r="F520" s="11" t="s">
        <v>28</v>
      </c>
      <c r="G520" s="11" t="s">
        <v>29</v>
      </c>
    </row>
    <row r="521" spans="1:7" x14ac:dyDescent="0.2">
      <c r="A521" s="23">
        <v>43137</v>
      </c>
      <c r="B521" s="30">
        <v>0.62465814814814813</v>
      </c>
      <c r="C521" s="11" t="s">
        <v>27</v>
      </c>
      <c r="D521" s="24">
        <v>103</v>
      </c>
      <c r="E521" s="25">
        <v>192.68</v>
      </c>
      <c r="F521" s="11" t="s">
        <v>28</v>
      </c>
      <c r="G521" s="11" t="s">
        <v>29</v>
      </c>
    </row>
    <row r="522" spans="1:7" x14ac:dyDescent="0.2">
      <c r="A522" s="23">
        <v>43137</v>
      </c>
      <c r="B522" s="30">
        <v>0.62465814814814813</v>
      </c>
      <c r="C522" s="11" t="s">
        <v>27</v>
      </c>
      <c r="D522" s="24">
        <v>147</v>
      </c>
      <c r="E522" s="25">
        <v>192.68</v>
      </c>
      <c r="F522" s="11" t="s">
        <v>28</v>
      </c>
      <c r="G522" s="11" t="s">
        <v>29</v>
      </c>
    </row>
    <row r="523" spans="1:7" x14ac:dyDescent="0.2">
      <c r="A523" s="23">
        <v>43137</v>
      </c>
      <c r="B523" s="30">
        <v>0.62465814814814813</v>
      </c>
      <c r="C523" s="11" t="s">
        <v>27</v>
      </c>
      <c r="D523" s="24">
        <v>103</v>
      </c>
      <c r="E523" s="25">
        <v>192.68</v>
      </c>
      <c r="F523" s="11" t="s">
        <v>28</v>
      </c>
      <c r="G523" s="11" t="s">
        <v>29</v>
      </c>
    </row>
    <row r="524" spans="1:7" x14ac:dyDescent="0.2">
      <c r="A524" s="23">
        <v>43137</v>
      </c>
      <c r="B524" s="30">
        <v>0.62465814814814813</v>
      </c>
      <c r="C524" s="11" t="s">
        <v>27</v>
      </c>
      <c r="D524" s="24">
        <v>103</v>
      </c>
      <c r="E524" s="25">
        <v>192.68</v>
      </c>
      <c r="F524" s="11" t="s">
        <v>28</v>
      </c>
      <c r="G524" s="11" t="s">
        <v>29</v>
      </c>
    </row>
    <row r="525" spans="1:7" x14ac:dyDescent="0.2">
      <c r="A525" s="23">
        <v>43137</v>
      </c>
      <c r="B525" s="30">
        <v>0.62465814814814813</v>
      </c>
      <c r="C525" s="11" t="s">
        <v>27</v>
      </c>
      <c r="D525" s="24">
        <v>147</v>
      </c>
      <c r="E525" s="25">
        <v>192.68</v>
      </c>
      <c r="F525" s="11" t="s">
        <v>28</v>
      </c>
      <c r="G525" s="11" t="s">
        <v>29</v>
      </c>
    </row>
    <row r="526" spans="1:7" x14ac:dyDescent="0.2">
      <c r="A526" s="23">
        <v>43137</v>
      </c>
      <c r="B526" s="30">
        <v>0.62465817129629631</v>
      </c>
      <c r="C526" s="11" t="s">
        <v>27</v>
      </c>
      <c r="D526" s="24">
        <v>132</v>
      </c>
      <c r="E526" s="25">
        <v>192.68</v>
      </c>
      <c r="F526" s="11" t="s">
        <v>28</v>
      </c>
      <c r="G526" s="11" t="s">
        <v>29</v>
      </c>
    </row>
    <row r="527" spans="1:7" x14ac:dyDescent="0.2">
      <c r="A527" s="23">
        <v>43137</v>
      </c>
      <c r="B527" s="30">
        <v>0.62644593749999999</v>
      </c>
      <c r="C527" s="11" t="s">
        <v>27</v>
      </c>
      <c r="D527" s="24">
        <v>42</v>
      </c>
      <c r="E527" s="25">
        <v>193.36</v>
      </c>
      <c r="F527" s="11" t="s">
        <v>28</v>
      </c>
      <c r="G527" s="11" t="s">
        <v>29</v>
      </c>
    </row>
    <row r="528" spans="1:7" x14ac:dyDescent="0.2">
      <c r="A528" s="23">
        <v>43137</v>
      </c>
      <c r="B528" s="30">
        <v>0.62656386574074074</v>
      </c>
      <c r="C528" s="11" t="s">
        <v>27</v>
      </c>
      <c r="D528" s="24">
        <v>100</v>
      </c>
      <c r="E528" s="25">
        <v>193.32</v>
      </c>
      <c r="F528" s="11" t="s">
        <v>28</v>
      </c>
      <c r="G528" s="11" t="s">
        <v>29</v>
      </c>
    </row>
    <row r="529" spans="1:7" x14ac:dyDescent="0.2">
      <c r="A529" s="23">
        <v>43137</v>
      </c>
      <c r="B529" s="30">
        <v>0.62656390046296295</v>
      </c>
      <c r="C529" s="11" t="s">
        <v>27</v>
      </c>
      <c r="D529" s="24">
        <v>47</v>
      </c>
      <c r="E529" s="25">
        <v>193.32</v>
      </c>
      <c r="F529" s="11" t="s">
        <v>28</v>
      </c>
      <c r="G529" s="11" t="s">
        <v>29</v>
      </c>
    </row>
    <row r="530" spans="1:7" x14ac:dyDescent="0.2">
      <c r="A530" s="23">
        <v>43137</v>
      </c>
      <c r="B530" s="30">
        <v>0.62657163194444443</v>
      </c>
      <c r="C530" s="11" t="s">
        <v>27</v>
      </c>
      <c r="D530" s="24">
        <v>10</v>
      </c>
      <c r="E530" s="25">
        <v>193.32</v>
      </c>
      <c r="F530" s="11" t="s">
        <v>28</v>
      </c>
      <c r="G530" s="11" t="s">
        <v>29</v>
      </c>
    </row>
    <row r="531" spans="1:7" x14ac:dyDescent="0.2">
      <c r="A531" s="23">
        <v>43137</v>
      </c>
      <c r="B531" s="30">
        <v>0.62657387731481484</v>
      </c>
      <c r="C531" s="11" t="s">
        <v>27</v>
      </c>
      <c r="D531" s="24">
        <v>137</v>
      </c>
      <c r="E531" s="25">
        <v>193.32</v>
      </c>
      <c r="F531" s="11" t="s">
        <v>28</v>
      </c>
      <c r="G531" s="11" t="s">
        <v>29</v>
      </c>
    </row>
    <row r="532" spans="1:7" x14ac:dyDescent="0.2">
      <c r="A532" s="23">
        <v>43137</v>
      </c>
      <c r="B532" s="30">
        <v>0.62657395833333329</v>
      </c>
      <c r="C532" s="11" t="s">
        <v>27</v>
      </c>
      <c r="D532" s="24">
        <v>147</v>
      </c>
      <c r="E532" s="25">
        <v>193.32</v>
      </c>
      <c r="F532" s="11" t="s">
        <v>28</v>
      </c>
      <c r="G532" s="11" t="s">
        <v>29</v>
      </c>
    </row>
    <row r="533" spans="1:7" x14ac:dyDescent="0.2">
      <c r="A533" s="23">
        <v>43137</v>
      </c>
      <c r="B533" s="30">
        <v>0.62787230324074073</v>
      </c>
      <c r="C533" s="11" t="s">
        <v>27</v>
      </c>
      <c r="D533" s="24">
        <v>230</v>
      </c>
      <c r="E533" s="25">
        <v>193.56</v>
      </c>
      <c r="F533" s="11" t="s">
        <v>28</v>
      </c>
      <c r="G533" s="11" t="s">
        <v>29</v>
      </c>
    </row>
    <row r="534" spans="1:7" x14ac:dyDescent="0.2">
      <c r="A534" s="23">
        <v>43137</v>
      </c>
      <c r="B534" s="30">
        <v>0.62787230324074073</v>
      </c>
      <c r="C534" s="11" t="s">
        <v>27</v>
      </c>
      <c r="D534" s="24">
        <v>86</v>
      </c>
      <c r="E534" s="25">
        <v>193.56</v>
      </c>
      <c r="F534" s="11" t="s">
        <v>28</v>
      </c>
      <c r="G534" s="11" t="s">
        <v>29</v>
      </c>
    </row>
    <row r="535" spans="1:7" x14ac:dyDescent="0.2">
      <c r="A535" s="23">
        <v>43137</v>
      </c>
      <c r="B535" s="30">
        <v>0.62787230324074073</v>
      </c>
      <c r="C535" s="11" t="s">
        <v>27</v>
      </c>
      <c r="D535" s="24">
        <v>208</v>
      </c>
      <c r="E535" s="25">
        <v>193.56</v>
      </c>
      <c r="F535" s="11" t="s">
        <v>28</v>
      </c>
      <c r="G535" s="11" t="s">
        <v>29</v>
      </c>
    </row>
    <row r="536" spans="1:7" x14ac:dyDescent="0.2">
      <c r="A536" s="23">
        <v>43137</v>
      </c>
      <c r="B536" s="30">
        <v>0.62788821759259261</v>
      </c>
      <c r="C536" s="11" t="s">
        <v>27</v>
      </c>
      <c r="D536" s="24">
        <v>35</v>
      </c>
      <c r="E536" s="25">
        <v>193.56</v>
      </c>
      <c r="F536" s="11" t="s">
        <v>28</v>
      </c>
      <c r="G536" s="11" t="s">
        <v>29</v>
      </c>
    </row>
    <row r="537" spans="1:7" x14ac:dyDescent="0.2">
      <c r="A537" s="23">
        <v>43137</v>
      </c>
      <c r="B537" s="30">
        <v>0.62850520833333334</v>
      </c>
      <c r="C537" s="11" t="s">
        <v>27</v>
      </c>
      <c r="D537" s="24">
        <v>48</v>
      </c>
      <c r="E537" s="25">
        <v>193.54</v>
      </c>
      <c r="F537" s="11" t="s">
        <v>28</v>
      </c>
      <c r="G537" s="11" t="s">
        <v>29</v>
      </c>
    </row>
    <row r="538" spans="1:7" x14ac:dyDescent="0.2">
      <c r="A538" s="23">
        <v>43137</v>
      </c>
      <c r="B538" s="30">
        <v>0.62850521990740738</v>
      </c>
      <c r="C538" s="11" t="s">
        <v>27</v>
      </c>
      <c r="D538" s="24">
        <v>99</v>
      </c>
      <c r="E538" s="25">
        <v>193.54</v>
      </c>
      <c r="F538" s="11" t="s">
        <v>28</v>
      </c>
      <c r="G538" s="11" t="s">
        <v>29</v>
      </c>
    </row>
    <row r="539" spans="1:7" x14ac:dyDescent="0.2">
      <c r="A539" s="23">
        <v>43137</v>
      </c>
      <c r="B539" s="30">
        <v>0.62850523148148152</v>
      </c>
      <c r="C539" s="11" t="s">
        <v>27</v>
      </c>
      <c r="D539" s="24">
        <v>147</v>
      </c>
      <c r="E539" s="25">
        <v>193.54</v>
      </c>
      <c r="F539" s="11" t="s">
        <v>28</v>
      </c>
      <c r="G539" s="11" t="s">
        <v>29</v>
      </c>
    </row>
    <row r="540" spans="1:7" x14ac:dyDescent="0.2">
      <c r="A540" s="23">
        <v>43137</v>
      </c>
      <c r="B540" s="30">
        <v>0.62850524305555555</v>
      </c>
      <c r="C540" s="11" t="s">
        <v>27</v>
      </c>
      <c r="D540" s="24">
        <v>69</v>
      </c>
      <c r="E540" s="25">
        <v>193.54</v>
      </c>
      <c r="F540" s="11" t="s">
        <v>28</v>
      </c>
      <c r="G540" s="11" t="s">
        <v>29</v>
      </c>
    </row>
    <row r="541" spans="1:7" x14ac:dyDescent="0.2">
      <c r="A541" s="23">
        <v>43137</v>
      </c>
      <c r="B541" s="30">
        <v>0.62850525462962958</v>
      </c>
      <c r="C541" s="11" t="s">
        <v>27</v>
      </c>
      <c r="D541" s="24">
        <v>78</v>
      </c>
      <c r="E541" s="25">
        <v>193.54</v>
      </c>
      <c r="F541" s="11" t="s">
        <v>28</v>
      </c>
      <c r="G541" s="11" t="s">
        <v>29</v>
      </c>
    </row>
    <row r="542" spans="1:7" x14ac:dyDescent="0.2">
      <c r="A542" s="23">
        <v>43137</v>
      </c>
      <c r="B542" s="30">
        <v>0.62850525462962958</v>
      </c>
      <c r="C542" s="11" t="s">
        <v>27</v>
      </c>
      <c r="D542" s="24">
        <v>78</v>
      </c>
      <c r="E542" s="25">
        <v>193.54</v>
      </c>
      <c r="F542" s="11" t="s">
        <v>28</v>
      </c>
      <c r="G542" s="11" t="s">
        <v>29</v>
      </c>
    </row>
    <row r="543" spans="1:7" x14ac:dyDescent="0.2">
      <c r="A543" s="23">
        <v>43137</v>
      </c>
      <c r="B543" s="30">
        <v>0.62850525462962958</v>
      </c>
      <c r="C543" s="11" t="s">
        <v>27</v>
      </c>
      <c r="D543" s="24">
        <v>78</v>
      </c>
      <c r="E543" s="25">
        <v>193.54</v>
      </c>
      <c r="F543" s="11" t="s">
        <v>28</v>
      </c>
      <c r="G543" s="11" t="s">
        <v>29</v>
      </c>
    </row>
    <row r="544" spans="1:7" x14ac:dyDescent="0.2">
      <c r="A544" s="23">
        <v>43137</v>
      </c>
      <c r="B544" s="30">
        <v>0.62850525462962958</v>
      </c>
      <c r="C544" s="11" t="s">
        <v>27</v>
      </c>
      <c r="D544" s="24">
        <v>78</v>
      </c>
      <c r="E544" s="25">
        <v>193.54</v>
      </c>
      <c r="F544" s="11" t="s">
        <v>28</v>
      </c>
      <c r="G544" s="11" t="s">
        <v>29</v>
      </c>
    </row>
    <row r="545" spans="1:7" x14ac:dyDescent="0.2">
      <c r="A545" s="23">
        <v>43137</v>
      </c>
      <c r="B545" s="30">
        <v>0.62850527777777776</v>
      </c>
      <c r="C545" s="11" t="s">
        <v>27</v>
      </c>
      <c r="D545" s="24">
        <v>60</v>
      </c>
      <c r="E545" s="25">
        <v>193.54</v>
      </c>
      <c r="F545" s="11" t="s">
        <v>28</v>
      </c>
      <c r="G545" s="11" t="s">
        <v>29</v>
      </c>
    </row>
    <row r="546" spans="1:7" x14ac:dyDescent="0.2">
      <c r="A546" s="23">
        <v>43137</v>
      </c>
      <c r="B546" s="30">
        <v>0.62850528935185179</v>
      </c>
      <c r="C546" s="11" t="s">
        <v>27</v>
      </c>
      <c r="D546" s="24">
        <v>52</v>
      </c>
      <c r="E546" s="25">
        <v>193.54</v>
      </c>
      <c r="F546" s="11" t="s">
        <v>28</v>
      </c>
      <c r="G546" s="11" t="s">
        <v>29</v>
      </c>
    </row>
    <row r="547" spans="1:7" x14ac:dyDescent="0.2">
      <c r="A547" s="23">
        <v>43137</v>
      </c>
      <c r="B547" s="30">
        <v>0.62850528935185179</v>
      </c>
      <c r="C547" s="11" t="s">
        <v>27</v>
      </c>
      <c r="D547" s="24">
        <v>147</v>
      </c>
      <c r="E547" s="25">
        <v>193.54</v>
      </c>
      <c r="F547" s="11" t="s">
        <v>28</v>
      </c>
      <c r="G547" s="11" t="s">
        <v>29</v>
      </c>
    </row>
    <row r="548" spans="1:7" x14ac:dyDescent="0.2">
      <c r="A548" s="23">
        <v>43137</v>
      </c>
      <c r="B548" s="30">
        <v>0.62850530092592594</v>
      </c>
      <c r="C548" s="11" t="s">
        <v>27</v>
      </c>
      <c r="D548" s="24">
        <v>72</v>
      </c>
      <c r="E548" s="25">
        <v>193.54</v>
      </c>
      <c r="F548" s="11" t="s">
        <v>28</v>
      </c>
      <c r="G548" s="11" t="s">
        <v>29</v>
      </c>
    </row>
    <row r="549" spans="1:7" x14ac:dyDescent="0.2">
      <c r="A549" s="23">
        <v>43137</v>
      </c>
      <c r="B549" s="30">
        <v>0.62850530092592594</v>
      </c>
      <c r="C549" s="11" t="s">
        <v>27</v>
      </c>
      <c r="D549" s="24">
        <v>4</v>
      </c>
      <c r="E549" s="25">
        <v>193.54</v>
      </c>
      <c r="F549" s="11" t="s">
        <v>28</v>
      </c>
      <c r="G549" s="11" t="s">
        <v>29</v>
      </c>
    </row>
    <row r="550" spans="1:7" x14ac:dyDescent="0.2">
      <c r="A550" s="23">
        <v>43137</v>
      </c>
      <c r="B550" s="30">
        <v>0.62850530092592594</v>
      </c>
      <c r="C550" s="11" t="s">
        <v>27</v>
      </c>
      <c r="D550" s="24">
        <v>23</v>
      </c>
      <c r="E550" s="25">
        <v>193.54</v>
      </c>
      <c r="F550" s="11" t="s">
        <v>28</v>
      </c>
      <c r="G550" s="11" t="s">
        <v>29</v>
      </c>
    </row>
    <row r="551" spans="1:7" x14ac:dyDescent="0.2">
      <c r="A551" s="23">
        <v>43137</v>
      </c>
      <c r="B551" s="30">
        <v>0.63093372685185189</v>
      </c>
      <c r="C551" s="11" t="s">
        <v>27</v>
      </c>
      <c r="D551" s="24">
        <v>77</v>
      </c>
      <c r="E551" s="25">
        <v>193.54</v>
      </c>
      <c r="F551" s="11" t="s">
        <v>28</v>
      </c>
      <c r="G551" s="11" t="s">
        <v>29</v>
      </c>
    </row>
    <row r="552" spans="1:7" x14ac:dyDescent="0.2">
      <c r="A552" s="23">
        <v>43137</v>
      </c>
      <c r="B552" s="30">
        <v>0.63100894675925923</v>
      </c>
      <c r="C552" s="11" t="s">
        <v>27</v>
      </c>
      <c r="D552" s="24">
        <v>37</v>
      </c>
      <c r="E552" s="25">
        <v>193.54</v>
      </c>
      <c r="F552" s="11" t="s">
        <v>28</v>
      </c>
      <c r="G552" s="11" t="s">
        <v>29</v>
      </c>
    </row>
    <row r="553" spans="1:7" x14ac:dyDescent="0.2">
      <c r="A553" s="23">
        <v>43137</v>
      </c>
      <c r="B553" s="30">
        <v>0.63110395833333333</v>
      </c>
      <c r="C553" s="11" t="s">
        <v>27</v>
      </c>
      <c r="D553" s="24">
        <v>868</v>
      </c>
      <c r="E553" s="25">
        <v>193.54</v>
      </c>
      <c r="F553" s="11" t="s">
        <v>28</v>
      </c>
      <c r="G553" s="11" t="s">
        <v>29</v>
      </c>
    </row>
    <row r="554" spans="1:7" x14ac:dyDescent="0.2">
      <c r="A554" s="23">
        <v>43137</v>
      </c>
      <c r="B554" s="30">
        <v>0.63315488425925925</v>
      </c>
      <c r="C554" s="11" t="s">
        <v>27</v>
      </c>
      <c r="D554" s="24">
        <v>192</v>
      </c>
      <c r="E554" s="25">
        <v>193.26</v>
      </c>
      <c r="F554" s="11" t="s">
        <v>28</v>
      </c>
      <c r="G554" s="11" t="s">
        <v>29</v>
      </c>
    </row>
    <row r="555" spans="1:7" x14ac:dyDescent="0.2">
      <c r="A555" s="23">
        <v>43137</v>
      </c>
      <c r="B555" s="30">
        <v>0.63315488425925925</v>
      </c>
      <c r="C555" s="11" t="s">
        <v>27</v>
      </c>
      <c r="D555" s="24">
        <v>354</v>
      </c>
      <c r="E555" s="25">
        <v>193.26</v>
      </c>
      <c r="F555" s="11" t="s">
        <v>28</v>
      </c>
      <c r="G555" s="11" t="s">
        <v>29</v>
      </c>
    </row>
    <row r="556" spans="1:7" x14ac:dyDescent="0.2">
      <c r="A556" s="23">
        <v>43137</v>
      </c>
      <c r="B556" s="30">
        <v>0.63315488425925925</v>
      </c>
      <c r="C556" s="11" t="s">
        <v>27</v>
      </c>
      <c r="D556" s="24">
        <v>333</v>
      </c>
      <c r="E556" s="25">
        <v>193.26</v>
      </c>
      <c r="F556" s="11" t="s">
        <v>28</v>
      </c>
      <c r="G556" s="11" t="s">
        <v>29</v>
      </c>
    </row>
    <row r="557" spans="1:7" x14ac:dyDescent="0.2">
      <c r="A557" s="23">
        <v>43137</v>
      </c>
      <c r="B557" s="30">
        <v>0.6350735300925926</v>
      </c>
      <c r="C557" s="11" t="s">
        <v>27</v>
      </c>
      <c r="D557" s="24">
        <v>161</v>
      </c>
      <c r="E557" s="25">
        <v>192.86</v>
      </c>
      <c r="F557" s="11" t="s">
        <v>28</v>
      </c>
      <c r="G557" s="11" t="s">
        <v>29</v>
      </c>
    </row>
    <row r="558" spans="1:7" x14ac:dyDescent="0.2">
      <c r="A558" s="23">
        <v>43137</v>
      </c>
      <c r="B558" s="30">
        <v>0.6350735300925926</v>
      </c>
      <c r="C558" s="11" t="s">
        <v>27</v>
      </c>
      <c r="D558" s="24">
        <v>161</v>
      </c>
      <c r="E558" s="25">
        <v>192.86</v>
      </c>
      <c r="F558" s="11" t="s">
        <v>28</v>
      </c>
      <c r="G558" s="11" t="s">
        <v>29</v>
      </c>
    </row>
    <row r="559" spans="1:7" x14ac:dyDescent="0.2">
      <c r="A559" s="23">
        <v>43137</v>
      </c>
      <c r="B559" s="30">
        <v>0.6350735300925926</v>
      </c>
      <c r="C559" s="11" t="s">
        <v>27</v>
      </c>
      <c r="D559" s="24">
        <v>147</v>
      </c>
      <c r="E559" s="25">
        <v>192.86</v>
      </c>
      <c r="F559" s="11" t="s">
        <v>28</v>
      </c>
      <c r="G559" s="11" t="s">
        <v>29</v>
      </c>
    </row>
    <row r="560" spans="1:7" x14ac:dyDescent="0.2">
      <c r="A560" s="23">
        <v>43137</v>
      </c>
      <c r="B560" s="30">
        <v>0.63507354166666674</v>
      </c>
      <c r="C560" s="11" t="s">
        <v>27</v>
      </c>
      <c r="D560" s="24">
        <v>21</v>
      </c>
      <c r="E560" s="25">
        <v>192.86</v>
      </c>
      <c r="F560" s="11" t="s">
        <v>28</v>
      </c>
      <c r="G560" s="11" t="s">
        <v>29</v>
      </c>
    </row>
    <row r="561" spans="1:7" x14ac:dyDescent="0.2">
      <c r="A561" s="23">
        <v>43137</v>
      </c>
      <c r="B561" s="30">
        <v>0.63507354166666674</v>
      </c>
      <c r="C561" s="11" t="s">
        <v>27</v>
      </c>
      <c r="D561" s="24">
        <v>119</v>
      </c>
      <c r="E561" s="25">
        <v>192.86</v>
      </c>
      <c r="F561" s="11" t="s">
        <v>28</v>
      </c>
      <c r="G561" s="11" t="s">
        <v>29</v>
      </c>
    </row>
    <row r="562" spans="1:7" x14ac:dyDescent="0.2">
      <c r="A562" s="23">
        <v>43137</v>
      </c>
      <c r="B562" s="30">
        <v>0.63507354166666674</v>
      </c>
      <c r="C562" s="11" t="s">
        <v>27</v>
      </c>
      <c r="D562" s="24">
        <v>119</v>
      </c>
      <c r="E562" s="25">
        <v>192.86</v>
      </c>
      <c r="F562" s="11" t="s">
        <v>28</v>
      </c>
      <c r="G562" s="11" t="s">
        <v>29</v>
      </c>
    </row>
    <row r="563" spans="1:7" x14ac:dyDescent="0.2">
      <c r="A563" s="23">
        <v>43137</v>
      </c>
      <c r="B563" s="30">
        <v>0.63507354166666674</v>
      </c>
      <c r="C563" s="11" t="s">
        <v>27</v>
      </c>
      <c r="D563" s="24">
        <v>119</v>
      </c>
      <c r="E563" s="25">
        <v>192.86</v>
      </c>
      <c r="F563" s="11" t="s">
        <v>28</v>
      </c>
      <c r="G563" s="11" t="s">
        <v>29</v>
      </c>
    </row>
    <row r="564" spans="1:7" x14ac:dyDescent="0.2">
      <c r="A564" s="23">
        <v>43137</v>
      </c>
      <c r="B564" s="30">
        <v>0.63507354166666674</v>
      </c>
      <c r="C564" s="11" t="s">
        <v>27</v>
      </c>
      <c r="D564" s="24">
        <v>120</v>
      </c>
      <c r="E564" s="25">
        <v>192.86</v>
      </c>
      <c r="F564" s="11" t="s">
        <v>28</v>
      </c>
      <c r="G564" s="11" t="s">
        <v>29</v>
      </c>
    </row>
    <row r="565" spans="1:7" x14ac:dyDescent="0.2">
      <c r="A565" s="23">
        <v>43137</v>
      </c>
      <c r="B565" s="30">
        <v>0.63507354166666674</v>
      </c>
      <c r="C565" s="11" t="s">
        <v>27</v>
      </c>
      <c r="D565" s="24">
        <v>119</v>
      </c>
      <c r="E565" s="25">
        <v>192.86</v>
      </c>
      <c r="F565" s="11" t="s">
        <v>28</v>
      </c>
      <c r="G565" s="11" t="s">
        <v>29</v>
      </c>
    </row>
    <row r="566" spans="1:7" x14ac:dyDescent="0.2">
      <c r="A566" s="23">
        <v>43137</v>
      </c>
      <c r="B566" s="30">
        <v>0.63703737268518512</v>
      </c>
      <c r="C566" s="11" t="s">
        <v>27</v>
      </c>
      <c r="D566" s="24">
        <v>779</v>
      </c>
      <c r="E566" s="25">
        <v>192.38</v>
      </c>
      <c r="F566" s="11" t="s">
        <v>28</v>
      </c>
      <c r="G566" s="11" t="s">
        <v>29</v>
      </c>
    </row>
    <row r="567" spans="1:7" x14ac:dyDescent="0.2">
      <c r="A567" s="23">
        <v>43137</v>
      </c>
      <c r="B567" s="30">
        <v>0.63703745370370368</v>
      </c>
      <c r="C567" s="11" t="s">
        <v>27</v>
      </c>
      <c r="D567" s="24">
        <v>177</v>
      </c>
      <c r="E567" s="25">
        <v>192.38</v>
      </c>
      <c r="F567" s="11" t="s">
        <v>28</v>
      </c>
      <c r="G567" s="11" t="s">
        <v>29</v>
      </c>
    </row>
    <row r="568" spans="1:7" x14ac:dyDescent="0.2">
      <c r="A568" s="23">
        <v>43137</v>
      </c>
      <c r="B568" s="30">
        <v>0.6395464467592592</v>
      </c>
      <c r="C568" s="11" t="s">
        <v>27</v>
      </c>
      <c r="D568" s="24">
        <v>235</v>
      </c>
      <c r="E568" s="25">
        <v>192.84</v>
      </c>
      <c r="F568" s="11" t="s">
        <v>28</v>
      </c>
      <c r="G568" s="11" t="s">
        <v>29</v>
      </c>
    </row>
    <row r="569" spans="1:7" x14ac:dyDescent="0.2">
      <c r="A569" s="23">
        <v>43137</v>
      </c>
      <c r="B569" s="30">
        <v>0.6395464467592592</v>
      </c>
      <c r="C569" s="11" t="s">
        <v>27</v>
      </c>
      <c r="D569" s="24">
        <v>509</v>
      </c>
      <c r="E569" s="25">
        <v>192.84</v>
      </c>
      <c r="F569" s="11" t="s">
        <v>28</v>
      </c>
      <c r="G569" s="11" t="s">
        <v>29</v>
      </c>
    </row>
    <row r="570" spans="1:7" x14ac:dyDescent="0.2">
      <c r="A570" s="23">
        <v>43137</v>
      </c>
      <c r="B570" s="30">
        <v>0.6395464467592592</v>
      </c>
      <c r="C570" s="11" t="s">
        <v>27</v>
      </c>
      <c r="D570" s="24">
        <v>64</v>
      </c>
      <c r="E570" s="25">
        <v>192.84</v>
      </c>
      <c r="F570" s="11" t="s">
        <v>28</v>
      </c>
      <c r="G570" s="11" t="s">
        <v>29</v>
      </c>
    </row>
    <row r="571" spans="1:7" x14ac:dyDescent="0.2">
      <c r="A571" s="23">
        <v>43137</v>
      </c>
      <c r="B571" s="30">
        <v>0.6395464467592592</v>
      </c>
      <c r="C571" s="11" t="s">
        <v>27</v>
      </c>
      <c r="D571" s="24">
        <v>86</v>
      </c>
      <c r="E571" s="25">
        <v>192.84</v>
      </c>
      <c r="F571" s="11" t="s">
        <v>28</v>
      </c>
      <c r="G571" s="11" t="s">
        <v>29</v>
      </c>
    </row>
    <row r="572" spans="1:7" x14ac:dyDescent="0.2">
      <c r="A572" s="23">
        <v>43137</v>
      </c>
      <c r="B572" s="30">
        <v>0.64128298611111112</v>
      </c>
      <c r="C572" s="11" t="s">
        <v>27</v>
      </c>
      <c r="D572" s="24">
        <v>29</v>
      </c>
      <c r="E572" s="25">
        <v>192.6</v>
      </c>
      <c r="F572" s="11" t="s">
        <v>28</v>
      </c>
      <c r="G572" s="11" t="s">
        <v>29</v>
      </c>
    </row>
    <row r="573" spans="1:7" x14ac:dyDescent="0.2">
      <c r="A573" s="23">
        <v>43137</v>
      </c>
      <c r="B573" s="30">
        <v>0.64128298611111112</v>
      </c>
      <c r="C573" s="11" t="s">
        <v>27</v>
      </c>
      <c r="D573" s="24">
        <v>45</v>
      </c>
      <c r="E573" s="25">
        <v>192.6</v>
      </c>
      <c r="F573" s="11" t="s">
        <v>28</v>
      </c>
      <c r="G573" s="11" t="s">
        <v>29</v>
      </c>
    </row>
    <row r="574" spans="1:7" x14ac:dyDescent="0.2">
      <c r="A574" s="23">
        <v>43137</v>
      </c>
      <c r="B574" s="30">
        <v>0.64128298611111112</v>
      </c>
      <c r="C574" s="11" t="s">
        <v>27</v>
      </c>
      <c r="D574" s="24">
        <v>118</v>
      </c>
      <c r="E574" s="25">
        <v>192.6</v>
      </c>
      <c r="F574" s="11" t="s">
        <v>28</v>
      </c>
      <c r="G574" s="11" t="s">
        <v>29</v>
      </c>
    </row>
    <row r="575" spans="1:7" x14ac:dyDescent="0.2">
      <c r="A575" s="23">
        <v>43137</v>
      </c>
      <c r="B575" s="30">
        <v>0.64128307870370371</v>
      </c>
      <c r="C575" s="11" t="s">
        <v>27</v>
      </c>
      <c r="D575" s="24">
        <v>45</v>
      </c>
      <c r="E575" s="25">
        <v>192.6</v>
      </c>
      <c r="F575" s="11" t="s">
        <v>28</v>
      </c>
      <c r="G575" s="11" t="s">
        <v>29</v>
      </c>
    </row>
    <row r="576" spans="1:7" x14ac:dyDescent="0.2">
      <c r="A576" s="23">
        <v>43137</v>
      </c>
      <c r="B576" s="30">
        <v>0.64128307870370371</v>
      </c>
      <c r="C576" s="11" t="s">
        <v>27</v>
      </c>
      <c r="D576" s="24">
        <v>102</v>
      </c>
      <c r="E576" s="25">
        <v>192.6</v>
      </c>
      <c r="F576" s="11" t="s">
        <v>28</v>
      </c>
      <c r="G576" s="11" t="s">
        <v>29</v>
      </c>
    </row>
    <row r="577" spans="1:7" x14ac:dyDescent="0.2">
      <c r="A577" s="23">
        <v>43137</v>
      </c>
      <c r="B577" s="30">
        <v>0.64128307870370371</v>
      </c>
      <c r="C577" s="11" t="s">
        <v>27</v>
      </c>
      <c r="D577" s="24">
        <v>102</v>
      </c>
      <c r="E577" s="25">
        <v>192.6</v>
      </c>
      <c r="F577" s="11" t="s">
        <v>28</v>
      </c>
      <c r="G577" s="11" t="s">
        <v>29</v>
      </c>
    </row>
    <row r="578" spans="1:7" x14ac:dyDescent="0.2">
      <c r="A578" s="23">
        <v>43137</v>
      </c>
      <c r="B578" s="30">
        <v>0.64128309027777775</v>
      </c>
      <c r="C578" s="11" t="s">
        <v>27</v>
      </c>
      <c r="D578" s="24">
        <v>147</v>
      </c>
      <c r="E578" s="25">
        <v>192.6</v>
      </c>
      <c r="F578" s="11" t="s">
        <v>28</v>
      </c>
      <c r="G578" s="11" t="s">
        <v>29</v>
      </c>
    </row>
    <row r="579" spans="1:7" x14ac:dyDescent="0.2">
      <c r="A579" s="23">
        <v>43137</v>
      </c>
      <c r="B579" s="30">
        <v>0.64128309027777775</v>
      </c>
      <c r="C579" s="11" t="s">
        <v>27</v>
      </c>
      <c r="D579" s="24">
        <v>147</v>
      </c>
      <c r="E579" s="25">
        <v>192.6</v>
      </c>
      <c r="F579" s="11" t="s">
        <v>28</v>
      </c>
      <c r="G579" s="11" t="s">
        <v>29</v>
      </c>
    </row>
    <row r="580" spans="1:7" x14ac:dyDescent="0.2">
      <c r="A580" s="23">
        <v>43137</v>
      </c>
      <c r="B580" s="30">
        <v>0.64128310185185189</v>
      </c>
      <c r="C580" s="11" t="s">
        <v>27</v>
      </c>
      <c r="D580" s="24">
        <v>59</v>
      </c>
      <c r="E580" s="25">
        <v>192.6</v>
      </c>
      <c r="F580" s="11" t="s">
        <v>28</v>
      </c>
      <c r="G580" s="11" t="s">
        <v>29</v>
      </c>
    </row>
    <row r="581" spans="1:7" x14ac:dyDescent="0.2">
      <c r="A581" s="23">
        <v>43137</v>
      </c>
      <c r="B581" s="30">
        <v>0.64128310185185189</v>
      </c>
      <c r="C581" s="11" t="s">
        <v>27</v>
      </c>
      <c r="D581" s="24">
        <v>88</v>
      </c>
      <c r="E581" s="25">
        <v>192.6</v>
      </c>
      <c r="F581" s="11" t="s">
        <v>28</v>
      </c>
      <c r="G581" s="11" t="s">
        <v>29</v>
      </c>
    </row>
    <row r="582" spans="1:7" x14ac:dyDescent="0.2">
      <c r="A582" s="23">
        <v>43137</v>
      </c>
      <c r="B582" s="30">
        <v>0.64130371527777774</v>
      </c>
      <c r="C582" s="11" t="s">
        <v>27</v>
      </c>
      <c r="D582" s="24">
        <v>127</v>
      </c>
      <c r="E582" s="25">
        <v>192.6</v>
      </c>
      <c r="F582" s="11" t="s">
        <v>28</v>
      </c>
      <c r="G582" s="11" t="s">
        <v>29</v>
      </c>
    </row>
    <row r="583" spans="1:7" x14ac:dyDescent="0.2">
      <c r="A583" s="23">
        <v>43137</v>
      </c>
      <c r="B583" s="30">
        <v>0.64130372685185189</v>
      </c>
      <c r="C583" s="11" t="s">
        <v>27</v>
      </c>
      <c r="D583" s="24">
        <v>20</v>
      </c>
      <c r="E583" s="25">
        <v>192.6</v>
      </c>
      <c r="F583" s="11" t="s">
        <v>28</v>
      </c>
      <c r="G583" s="11" t="s">
        <v>29</v>
      </c>
    </row>
    <row r="584" spans="1:7" x14ac:dyDescent="0.2">
      <c r="A584" s="23">
        <v>43137</v>
      </c>
      <c r="B584" s="30">
        <v>0.64130390046296293</v>
      </c>
      <c r="C584" s="11" t="s">
        <v>27</v>
      </c>
      <c r="D584" s="24">
        <v>53</v>
      </c>
      <c r="E584" s="25">
        <v>192.6</v>
      </c>
      <c r="F584" s="11" t="s">
        <v>28</v>
      </c>
      <c r="G584" s="11" t="s">
        <v>29</v>
      </c>
    </row>
    <row r="585" spans="1:7" x14ac:dyDescent="0.2">
      <c r="A585" s="23">
        <v>43137</v>
      </c>
      <c r="B585" s="30">
        <v>0.64131173611111114</v>
      </c>
      <c r="C585" s="11" t="s">
        <v>27</v>
      </c>
      <c r="D585" s="24">
        <v>37</v>
      </c>
      <c r="E585" s="25">
        <v>192.6</v>
      </c>
      <c r="F585" s="11" t="s">
        <v>28</v>
      </c>
      <c r="G585" s="11" t="s">
        <v>29</v>
      </c>
    </row>
    <row r="586" spans="1:7" x14ac:dyDescent="0.2">
      <c r="A586" s="23">
        <v>43137</v>
      </c>
      <c r="B586" s="30">
        <v>0.64416768518518519</v>
      </c>
      <c r="C586" s="11" t="s">
        <v>27</v>
      </c>
      <c r="D586" s="24">
        <v>147</v>
      </c>
      <c r="E586" s="25">
        <v>192.64</v>
      </c>
      <c r="F586" s="11" t="s">
        <v>28</v>
      </c>
      <c r="G586" s="11" t="s">
        <v>29</v>
      </c>
    </row>
    <row r="587" spans="1:7" x14ac:dyDescent="0.2">
      <c r="A587" s="23">
        <v>43137</v>
      </c>
      <c r="B587" s="30">
        <v>0.64416768518518519</v>
      </c>
      <c r="C587" s="11" t="s">
        <v>27</v>
      </c>
      <c r="D587" s="24">
        <v>147</v>
      </c>
      <c r="E587" s="25">
        <v>192.64</v>
      </c>
      <c r="F587" s="11" t="s">
        <v>28</v>
      </c>
      <c r="G587" s="11" t="s">
        <v>29</v>
      </c>
    </row>
    <row r="588" spans="1:7" x14ac:dyDescent="0.2">
      <c r="A588" s="23">
        <v>43137</v>
      </c>
      <c r="B588" s="30">
        <v>0.64416776620370364</v>
      </c>
      <c r="C588" s="11" t="s">
        <v>27</v>
      </c>
      <c r="D588" s="24">
        <v>147</v>
      </c>
      <c r="E588" s="25">
        <v>192.64</v>
      </c>
      <c r="F588" s="11" t="s">
        <v>28</v>
      </c>
      <c r="G588" s="11" t="s">
        <v>29</v>
      </c>
    </row>
    <row r="589" spans="1:7" x14ac:dyDescent="0.2">
      <c r="A589" s="23">
        <v>43137</v>
      </c>
      <c r="B589" s="30">
        <v>0.64416835648148141</v>
      </c>
      <c r="C589" s="11" t="s">
        <v>27</v>
      </c>
      <c r="D589" s="24">
        <v>41</v>
      </c>
      <c r="E589" s="25">
        <v>192.64</v>
      </c>
      <c r="F589" s="11" t="s">
        <v>28</v>
      </c>
      <c r="G589" s="11" t="s">
        <v>29</v>
      </c>
    </row>
    <row r="590" spans="1:7" x14ac:dyDescent="0.2">
      <c r="A590" s="23">
        <v>43137</v>
      </c>
      <c r="B590" s="30">
        <v>0.6441742245370371</v>
      </c>
      <c r="C590" s="11" t="s">
        <v>27</v>
      </c>
      <c r="D590" s="24">
        <v>106</v>
      </c>
      <c r="E590" s="25">
        <v>192.64</v>
      </c>
      <c r="F590" s="11" t="s">
        <v>28</v>
      </c>
      <c r="G590" s="11" t="s">
        <v>29</v>
      </c>
    </row>
    <row r="591" spans="1:7" x14ac:dyDescent="0.2">
      <c r="A591" s="23">
        <v>43137</v>
      </c>
      <c r="B591" s="30">
        <v>0.64417472222222216</v>
      </c>
      <c r="C591" s="11" t="s">
        <v>27</v>
      </c>
      <c r="D591" s="24">
        <v>150</v>
      </c>
      <c r="E591" s="25">
        <v>192.64</v>
      </c>
      <c r="F591" s="11" t="s">
        <v>28</v>
      </c>
      <c r="G591" s="11" t="s">
        <v>29</v>
      </c>
    </row>
    <row r="592" spans="1:7" x14ac:dyDescent="0.2">
      <c r="A592" s="23">
        <v>43137</v>
      </c>
      <c r="B592" s="30">
        <v>0.64417479166666669</v>
      </c>
      <c r="C592" s="11" t="s">
        <v>27</v>
      </c>
      <c r="D592" s="24">
        <v>27</v>
      </c>
      <c r="E592" s="25">
        <v>192.64</v>
      </c>
      <c r="F592" s="11" t="s">
        <v>28</v>
      </c>
      <c r="G592" s="11" t="s">
        <v>29</v>
      </c>
    </row>
    <row r="593" spans="1:7" x14ac:dyDescent="0.2">
      <c r="A593" s="23">
        <v>43137</v>
      </c>
      <c r="B593" s="30">
        <v>0.64418533564814817</v>
      </c>
      <c r="C593" s="11" t="s">
        <v>27</v>
      </c>
      <c r="D593" s="24">
        <v>128</v>
      </c>
      <c r="E593" s="25">
        <v>192.64</v>
      </c>
      <c r="F593" s="11" t="s">
        <v>28</v>
      </c>
      <c r="G593" s="11" t="s">
        <v>29</v>
      </c>
    </row>
    <row r="594" spans="1:7" x14ac:dyDescent="0.2">
      <c r="A594" s="23">
        <v>43137</v>
      </c>
      <c r="B594" s="30">
        <v>0.64418533564814817</v>
      </c>
      <c r="C594" s="11" t="s">
        <v>27</v>
      </c>
      <c r="D594" s="24">
        <v>117</v>
      </c>
      <c r="E594" s="25">
        <v>192.64</v>
      </c>
      <c r="F594" s="11" t="s">
        <v>28</v>
      </c>
      <c r="G594" s="11" t="s">
        <v>29</v>
      </c>
    </row>
    <row r="595" spans="1:7" x14ac:dyDescent="0.2">
      <c r="A595" s="23">
        <v>43137</v>
      </c>
      <c r="B595" s="30">
        <v>0.64735523148148155</v>
      </c>
      <c r="C595" s="11" t="s">
        <v>27</v>
      </c>
      <c r="D595" s="24">
        <v>147</v>
      </c>
      <c r="E595" s="25">
        <v>192.32</v>
      </c>
      <c r="F595" s="11" t="s">
        <v>28</v>
      </c>
      <c r="G595" s="11" t="s">
        <v>29</v>
      </c>
    </row>
    <row r="596" spans="1:7" x14ac:dyDescent="0.2">
      <c r="A596" s="23">
        <v>43137</v>
      </c>
      <c r="B596" s="30">
        <v>0.64735587962962959</v>
      </c>
      <c r="C596" s="11" t="s">
        <v>27</v>
      </c>
      <c r="D596" s="24">
        <v>146</v>
      </c>
      <c r="E596" s="25">
        <v>192.32</v>
      </c>
      <c r="F596" s="11" t="s">
        <v>28</v>
      </c>
      <c r="G596" s="11" t="s">
        <v>29</v>
      </c>
    </row>
    <row r="597" spans="1:7" x14ac:dyDescent="0.2">
      <c r="A597" s="23">
        <v>43137</v>
      </c>
      <c r="B597" s="30">
        <v>0.64736479166666661</v>
      </c>
      <c r="C597" s="11" t="s">
        <v>27</v>
      </c>
      <c r="D597" s="24">
        <v>1</v>
      </c>
      <c r="E597" s="25">
        <v>192.32</v>
      </c>
      <c r="F597" s="11" t="s">
        <v>28</v>
      </c>
      <c r="G597" s="11" t="s">
        <v>29</v>
      </c>
    </row>
    <row r="598" spans="1:7" x14ac:dyDescent="0.2">
      <c r="A598" s="23">
        <v>43137</v>
      </c>
      <c r="B598" s="30">
        <v>0.64737092592592593</v>
      </c>
      <c r="C598" s="11" t="s">
        <v>27</v>
      </c>
      <c r="D598" s="24">
        <v>147</v>
      </c>
      <c r="E598" s="25">
        <v>192.32</v>
      </c>
      <c r="F598" s="11" t="s">
        <v>28</v>
      </c>
      <c r="G598" s="11" t="s">
        <v>29</v>
      </c>
    </row>
    <row r="599" spans="1:7" x14ac:dyDescent="0.2">
      <c r="A599" s="23">
        <v>43137</v>
      </c>
      <c r="B599" s="30">
        <v>0.64739321759259261</v>
      </c>
      <c r="C599" s="11" t="s">
        <v>27</v>
      </c>
      <c r="D599" s="24">
        <v>147</v>
      </c>
      <c r="E599" s="25">
        <v>192.32</v>
      </c>
      <c r="F599" s="11" t="s">
        <v>28</v>
      </c>
      <c r="G599" s="11" t="s">
        <v>29</v>
      </c>
    </row>
    <row r="600" spans="1:7" x14ac:dyDescent="0.2">
      <c r="A600" s="23">
        <v>43137</v>
      </c>
      <c r="B600" s="30">
        <v>0.64739417824074075</v>
      </c>
      <c r="C600" s="11" t="s">
        <v>27</v>
      </c>
      <c r="D600" s="24">
        <v>147</v>
      </c>
      <c r="E600" s="25">
        <v>192.32</v>
      </c>
      <c r="F600" s="11" t="s">
        <v>28</v>
      </c>
      <c r="G600" s="11" t="s">
        <v>29</v>
      </c>
    </row>
    <row r="601" spans="1:7" x14ac:dyDescent="0.2">
      <c r="A601" s="23">
        <v>43137</v>
      </c>
      <c r="B601" s="30">
        <v>0.64739420138888892</v>
      </c>
      <c r="C601" s="11" t="s">
        <v>27</v>
      </c>
      <c r="D601" s="24">
        <v>50</v>
      </c>
      <c r="E601" s="25">
        <v>192.32</v>
      </c>
      <c r="F601" s="11" t="s">
        <v>28</v>
      </c>
      <c r="G601" s="11" t="s">
        <v>29</v>
      </c>
    </row>
    <row r="602" spans="1:7" x14ac:dyDescent="0.2">
      <c r="A602" s="23">
        <v>43137</v>
      </c>
      <c r="B602" s="30">
        <v>0.64749158564814813</v>
      </c>
      <c r="C602" s="11" t="s">
        <v>27</v>
      </c>
      <c r="D602" s="24">
        <v>71</v>
      </c>
      <c r="E602" s="25">
        <v>192.32</v>
      </c>
      <c r="F602" s="11" t="s">
        <v>28</v>
      </c>
      <c r="G602" s="11" t="s">
        <v>29</v>
      </c>
    </row>
    <row r="603" spans="1:7" x14ac:dyDescent="0.2">
      <c r="A603" s="23">
        <v>43137</v>
      </c>
      <c r="B603" s="30">
        <v>0.64753284722222226</v>
      </c>
      <c r="C603" s="11" t="s">
        <v>27</v>
      </c>
      <c r="D603" s="24">
        <v>26</v>
      </c>
      <c r="E603" s="25">
        <v>192.32</v>
      </c>
      <c r="F603" s="11" t="s">
        <v>28</v>
      </c>
      <c r="G603" s="11" t="s">
        <v>29</v>
      </c>
    </row>
    <row r="604" spans="1:7" x14ac:dyDescent="0.2">
      <c r="A604" s="23">
        <v>43137</v>
      </c>
      <c r="B604" s="30">
        <v>0.64754393518518516</v>
      </c>
      <c r="C604" s="11" t="s">
        <v>27</v>
      </c>
      <c r="D604" s="24">
        <v>147</v>
      </c>
      <c r="E604" s="25">
        <v>192.32</v>
      </c>
      <c r="F604" s="11" t="s">
        <v>28</v>
      </c>
      <c r="G604" s="11" t="s">
        <v>29</v>
      </c>
    </row>
    <row r="605" spans="1:7" x14ac:dyDescent="0.2">
      <c r="A605" s="23">
        <v>43137</v>
      </c>
      <c r="B605" s="30">
        <v>0.64755834490740738</v>
      </c>
      <c r="C605" s="11" t="s">
        <v>27</v>
      </c>
      <c r="D605" s="24">
        <v>70</v>
      </c>
      <c r="E605" s="25">
        <v>192.32</v>
      </c>
      <c r="F605" s="11" t="s">
        <v>28</v>
      </c>
      <c r="G605" s="11" t="s">
        <v>29</v>
      </c>
    </row>
    <row r="606" spans="1:7" x14ac:dyDescent="0.2">
      <c r="A606" s="23">
        <v>43137</v>
      </c>
      <c r="B606" s="30">
        <v>0.6477631597222222</v>
      </c>
      <c r="C606" s="11" t="s">
        <v>27</v>
      </c>
      <c r="D606" s="24">
        <v>21</v>
      </c>
      <c r="E606" s="25">
        <v>192.38</v>
      </c>
      <c r="F606" s="11" t="s">
        <v>28</v>
      </c>
      <c r="G606" s="11" t="s">
        <v>29</v>
      </c>
    </row>
    <row r="607" spans="1:7" x14ac:dyDescent="0.2">
      <c r="A607" s="23">
        <v>43137</v>
      </c>
      <c r="B607" s="30">
        <v>0.64891998842592591</v>
      </c>
      <c r="C607" s="11" t="s">
        <v>27</v>
      </c>
      <c r="D607" s="24">
        <v>103</v>
      </c>
      <c r="E607" s="25">
        <v>192.34</v>
      </c>
      <c r="F607" s="11" t="s">
        <v>28</v>
      </c>
      <c r="G607" s="11" t="s">
        <v>29</v>
      </c>
    </row>
    <row r="608" spans="1:7" x14ac:dyDescent="0.2">
      <c r="A608" s="23">
        <v>43137</v>
      </c>
      <c r="B608" s="30">
        <v>0.64891998842592591</v>
      </c>
      <c r="C608" s="11" t="s">
        <v>27</v>
      </c>
      <c r="D608" s="24">
        <v>194</v>
      </c>
      <c r="E608" s="25">
        <v>192.34</v>
      </c>
      <c r="F608" s="11" t="s">
        <v>28</v>
      </c>
      <c r="G608" s="11" t="s">
        <v>29</v>
      </c>
    </row>
    <row r="609" spans="1:7" x14ac:dyDescent="0.2">
      <c r="A609" s="23">
        <v>43137</v>
      </c>
      <c r="B609" s="30">
        <v>0.64891998842592591</v>
      </c>
      <c r="C609" s="11" t="s">
        <v>27</v>
      </c>
      <c r="D609" s="24">
        <v>135</v>
      </c>
      <c r="E609" s="25">
        <v>192.34</v>
      </c>
      <c r="F609" s="11" t="s">
        <v>28</v>
      </c>
      <c r="G609" s="11" t="s">
        <v>29</v>
      </c>
    </row>
    <row r="610" spans="1:7" x14ac:dyDescent="0.2">
      <c r="A610" s="23">
        <v>43137</v>
      </c>
      <c r="B610" s="30">
        <v>0.64891998842592591</v>
      </c>
      <c r="C610" s="11" t="s">
        <v>27</v>
      </c>
      <c r="D610" s="24">
        <v>103</v>
      </c>
      <c r="E610" s="25">
        <v>192.34</v>
      </c>
      <c r="F610" s="11" t="s">
        <v>28</v>
      </c>
      <c r="G610" s="11" t="s">
        <v>29</v>
      </c>
    </row>
    <row r="611" spans="1:7" x14ac:dyDescent="0.2">
      <c r="A611" s="23">
        <v>43137</v>
      </c>
      <c r="B611" s="30">
        <v>0.64891998842592591</v>
      </c>
      <c r="C611" s="11" t="s">
        <v>27</v>
      </c>
      <c r="D611" s="24">
        <v>500</v>
      </c>
      <c r="E611" s="25">
        <v>192.34</v>
      </c>
      <c r="F611" s="11" t="s">
        <v>28</v>
      </c>
      <c r="G611" s="11" t="s">
        <v>29</v>
      </c>
    </row>
    <row r="612" spans="1:7" x14ac:dyDescent="0.2">
      <c r="A612" s="23">
        <v>43137</v>
      </c>
      <c r="B612" s="30">
        <v>0.64892005787037033</v>
      </c>
      <c r="C612" s="11" t="s">
        <v>27</v>
      </c>
      <c r="D612" s="24">
        <v>11</v>
      </c>
      <c r="E612" s="25">
        <v>192.34</v>
      </c>
      <c r="F612" s="11" t="s">
        <v>28</v>
      </c>
      <c r="G612" s="11" t="s">
        <v>29</v>
      </c>
    </row>
    <row r="613" spans="1:7" x14ac:dyDescent="0.2">
      <c r="A613" s="23">
        <v>43137</v>
      </c>
      <c r="B613" s="30">
        <v>0.65244749999999996</v>
      </c>
      <c r="C613" s="11" t="s">
        <v>27</v>
      </c>
      <c r="D613" s="24">
        <v>2</v>
      </c>
      <c r="E613" s="25">
        <v>192.42</v>
      </c>
      <c r="F613" s="11" t="s">
        <v>28</v>
      </c>
      <c r="G613" s="11" t="s">
        <v>29</v>
      </c>
    </row>
    <row r="614" spans="1:7" x14ac:dyDescent="0.2">
      <c r="A614" s="23">
        <v>43137</v>
      </c>
      <c r="B614" s="30">
        <v>0.65271250000000003</v>
      </c>
      <c r="C614" s="11" t="s">
        <v>27</v>
      </c>
      <c r="D614" s="24">
        <v>962</v>
      </c>
      <c r="E614" s="25">
        <v>192.42</v>
      </c>
      <c r="F614" s="11" t="s">
        <v>28</v>
      </c>
      <c r="G614" s="11" t="s">
        <v>29</v>
      </c>
    </row>
    <row r="615" spans="1:7" x14ac:dyDescent="0.2">
      <c r="A615" s="23">
        <v>43137</v>
      </c>
      <c r="B615" s="30">
        <v>0.65364371527777776</v>
      </c>
      <c r="C615" s="11" t="s">
        <v>27</v>
      </c>
      <c r="D615" s="24">
        <v>86</v>
      </c>
      <c r="E615" s="25">
        <v>192.26</v>
      </c>
      <c r="F615" s="11" t="s">
        <v>28</v>
      </c>
      <c r="G615" s="11" t="s">
        <v>29</v>
      </c>
    </row>
    <row r="616" spans="1:7" x14ac:dyDescent="0.2">
      <c r="A616" s="23">
        <v>43137</v>
      </c>
      <c r="B616" s="30">
        <v>0.6536437268518519</v>
      </c>
      <c r="C616" s="11" t="s">
        <v>27</v>
      </c>
      <c r="D616" s="24">
        <v>135</v>
      </c>
      <c r="E616" s="25">
        <v>192.26</v>
      </c>
      <c r="F616" s="11" t="s">
        <v>28</v>
      </c>
      <c r="G616" s="11" t="s">
        <v>29</v>
      </c>
    </row>
    <row r="617" spans="1:7" x14ac:dyDescent="0.2">
      <c r="A617" s="23">
        <v>43137</v>
      </c>
      <c r="B617" s="30">
        <v>0.6536437268518519</v>
      </c>
      <c r="C617" s="11" t="s">
        <v>27</v>
      </c>
      <c r="D617" s="24">
        <v>446</v>
      </c>
      <c r="E617" s="25">
        <v>192.26</v>
      </c>
      <c r="F617" s="11" t="s">
        <v>28</v>
      </c>
      <c r="G617" s="11" t="s">
        <v>29</v>
      </c>
    </row>
    <row r="618" spans="1:7" x14ac:dyDescent="0.2">
      <c r="A618" s="23">
        <v>43137</v>
      </c>
      <c r="B618" s="30">
        <v>0.6536437268518519</v>
      </c>
      <c r="C618" s="11" t="s">
        <v>27</v>
      </c>
      <c r="D618" s="24">
        <v>92</v>
      </c>
      <c r="E618" s="25">
        <v>192.26</v>
      </c>
      <c r="F618" s="11" t="s">
        <v>28</v>
      </c>
      <c r="G618" s="11" t="s">
        <v>29</v>
      </c>
    </row>
    <row r="619" spans="1:7" x14ac:dyDescent="0.2">
      <c r="A619" s="23">
        <v>43137</v>
      </c>
      <c r="B619" s="30">
        <v>0.6536437268518519</v>
      </c>
      <c r="C619" s="11" t="s">
        <v>27</v>
      </c>
      <c r="D619" s="24">
        <v>43</v>
      </c>
      <c r="E619" s="25">
        <v>192.26</v>
      </c>
      <c r="F619" s="11" t="s">
        <v>28</v>
      </c>
      <c r="G619" s="11" t="s">
        <v>29</v>
      </c>
    </row>
    <row r="620" spans="1:7" x14ac:dyDescent="0.2">
      <c r="A620" s="23">
        <v>43137</v>
      </c>
      <c r="B620" s="30">
        <v>0.6536437268518519</v>
      </c>
      <c r="C620" s="11" t="s">
        <v>27</v>
      </c>
      <c r="D620" s="24">
        <v>182</v>
      </c>
      <c r="E620" s="25">
        <v>192.26</v>
      </c>
      <c r="F620" s="11" t="s">
        <v>28</v>
      </c>
      <c r="G620" s="11" t="s">
        <v>29</v>
      </c>
    </row>
    <row r="621" spans="1:7" x14ac:dyDescent="0.2">
      <c r="A621" s="23">
        <v>43137</v>
      </c>
      <c r="B621" s="30">
        <v>0.65536274305555553</v>
      </c>
      <c r="C621" s="11" t="s">
        <v>27</v>
      </c>
      <c r="D621" s="24">
        <v>104</v>
      </c>
      <c r="E621" s="25">
        <v>192.06</v>
      </c>
      <c r="F621" s="11" t="s">
        <v>28</v>
      </c>
      <c r="G621" s="11" t="s">
        <v>29</v>
      </c>
    </row>
    <row r="622" spans="1:7" x14ac:dyDescent="0.2">
      <c r="A622" s="23">
        <v>43137</v>
      </c>
      <c r="B622" s="30">
        <v>0.65536274305555553</v>
      </c>
      <c r="C622" s="11" t="s">
        <v>27</v>
      </c>
      <c r="D622" s="24">
        <v>104</v>
      </c>
      <c r="E622" s="25">
        <v>192.06</v>
      </c>
      <c r="F622" s="11" t="s">
        <v>28</v>
      </c>
      <c r="G622" s="11" t="s">
        <v>29</v>
      </c>
    </row>
    <row r="623" spans="1:7" x14ac:dyDescent="0.2">
      <c r="A623" s="23">
        <v>43137</v>
      </c>
      <c r="B623" s="30">
        <v>0.65536274305555553</v>
      </c>
      <c r="C623" s="11" t="s">
        <v>27</v>
      </c>
      <c r="D623" s="24">
        <v>147</v>
      </c>
      <c r="E623" s="25">
        <v>192.06</v>
      </c>
      <c r="F623" s="11" t="s">
        <v>28</v>
      </c>
      <c r="G623" s="11" t="s">
        <v>29</v>
      </c>
    </row>
    <row r="624" spans="1:7" x14ac:dyDescent="0.2">
      <c r="A624" s="23">
        <v>43137</v>
      </c>
      <c r="B624" s="30">
        <v>0.65536274305555553</v>
      </c>
      <c r="C624" s="11" t="s">
        <v>27</v>
      </c>
      <c r="D624" s="24">
        <v>104</v>
      </c>
      <c r="E624" s="25">
        <v>192.06</v>
      </c>
      <c r="F624" s="11" t="s">
        <v>28</v>
      </c>
      <c r="G624" s="11" t="s">
        <v>29</v>
      </c>
    </row>
    <row r="625" spans="1:7" x14ac:dyDescent="0.2">
      <c r="A625" s="23">
        <v>43137</v>
      </c>
      <c r="B625" s="30">
        <v>0.65536274305555553</v>
      </c>
      <c r="C625" s="11" t="s">
        <v>27</v>
      </c>
      <c r="D625" s="24">
        <v>147</v>
      </c>
      <c r="E625" s="25">
        <v>192.06</v>
      </c>
      <c r="F625" s="11" t="s">
        <v>28</v>
      </c>
      <c r="G625" s="11" t="s">
        <v>29</v>
      </c>
    </row>
    <row r="626" spans="1:7" x14ac:dyDescent="0.2">
      <c r="A626" s="23">
        <v>43137</v>
      </c>
      <c r="B626" s="30">
        <v>0.65536281250000006</v>
      </c>
      <c r="C626" s="11" t="s">
        <v>27</v>
      </c>
      <c r="D626" s="24">
        <v>104</v>
      </c>
      <c r="E626" s="25">
        <v>192.06</v>
      </c>
      <c r="F626" s="11" t="s">
        <v>28</v>
      </c>
      <c r="G626" s="11" t="s">
        <v>29</v>
      </c>
    </row>
    <row r="627" spans="1:7" x14ac:dyDescent="0.2">
      <c r="A627" s="23">
        <v>43137</v>
      </c>
      <c r="B627" s="30">
        <v>0.65536281250000006</v>
      </c>
      <c r="C627" s="11" t="s">
        <v>27</v>
      </c>
      <c r="D627" s="24">
        <v>73</v>
      </c>
      <c r="E627" s="25">
        <v>192.06</v>
      </c>
      <c r="F627" s="11" t="s">
        <v>28</v>
      </c>
      <c r="G627" s="11" t="s">
        <v>29</v>
      </c>
    </row>
    <row r="628" spans="1:7" x14ac:dyDescent="0.2">
      <c r="A628" s="23">
        <v>43137</v>
      </c>
      <c r="B628" s="30">
        <v>0.65536281250000006</v>
      </c>
      <c r="C628" s="11" t="s">
        <v>27</v>
      </c>
      <c r="D628" s="24">
        <v>104</v>
      </c>
      <c r="E628" s="25">
        <v>192.06</v>
      </c>
      <c r="F628" s="11" t="s">
        <v>28</v>
      </c>
      <c r="G628" s="11" t="s">
        <v>29</v>
      </c>
    </row>
    <row r="629" spans="1:7" x14ac:dyDescent="0.2">
      <c r="A629" s="23">
        <v>43137</v>
      </c>
      <c r="B629" s="30">
        <v>0.65536281250000006</v>
      </c>
      <c r="C629" s="11" t="s">
        <v>27</v>
      </c>
      <c r="D629" s="24">
        <v>107</v>
      </c>
      <c r="E629" s="25">
        <v>192.06</v>
      </c>
      <c r="F629" s="11" t="s">
        <v>28</v>
      </c>
      <c r="G629" s="11" t="s">
        <v>29</v>
      </c>
    </row>
    <row r="630" spans="1:7" x14ac:dyDescent="0.2">
      <c r="A630" s="23">
        <v>43137</v>
      </c>
      <c r="B630" s="30">
        <v>0.65536281250000006</v>
      </c>
      <c r="C630" s="11" t="s">
        <v>27</v>
      </c>
      <c r="D630" s="24">
        <v>22</v>
      </c>
      <c r="E630" s="25">
        <v>192.06</v>
      </c>
      <c r="F630" s="11" t="s">
        <v>28</v>
      </c>
      <c r="G630" s="11" t="s">
        <v>29</v>
      </c>
    </row>
    <row r="631" spans="1:7" x14ac:dyDescent="0.2">
      <c r="A631" s="23">
        <v>43137</v>
      </c>
      <c r="B631" s="30">
        <v>0.65762065972222217</v>
      </c>
      <c r="C631" s="11" t="s">
        <v>27</v>
      </c>
      <c r="D631" s="24">
        <v>31</v>
      </c>
      <c r="E631" s="25">
        <v>192.56</v>
      </c>
      <c r="F631" s="11" t="s">
        <v>28</v>
      </c>
      <c r="G631" s="11" t="s">
        <v>29</v>
      </c>
    </row>
    <row r="632" spans="1:7" x14ac:dyDescent="0.2">
      <c r="A632" s="23">
        <v>43137</v>
      </c>
      <c r="B632" s="30">
        <v>0.65762065972222217</v>
      </c>
      <c r="C632" s="11" t="s">
        <v>27</v>
      </c>
      <c r="D632" s="24">
        <v>691</v>
      </c>
      <c r="E632" s="25">
        <v>192.56</v>
      </c>
      <c r="F632" s="11" t="s">
        <v>28</v>
      </c>
      <c r="G632" s="11" t="s">
        <v>29</v>
      </c>
    </row>
    <row r="633" spans="1:7" x14ac:dyDescent="0.2">
      <c r="A633" s="23">
        <v>43137</v>
      </c>
      <c r="B633" s="30">
        <v>0.65762065972222217</v>
      </c>
      <c r="C633" s="11" t="s">
        <v>27</v>
      </c>
      <c r="D633" s="24">
        <v>136</v>
      </c>
      <c r="E633" s="25">
        <v>192.56</v>
      </c>
      <c r="F633" s="11" t="s">
        <v>28</v>
      </c>
      <c r="G633" s="11" t="s">
        <v>29</v>
      </c>
    </row>
    <row r="634" spans="1:7" x14ac:dyDescent="0.2">
      <c r="A634" s="23">
        <v>43137</v>
      </c>
      <c r="B634" s="30">
        <v>0.65762065972222217</v>
      </c>
      <c r="C634" s="11" t="s">
        <v>27</v>
      </c>
      <c r="D634" s="24">
        <v>47</v>
      </c>
      <c r="E634" s="25">
        <v>192.56</v>
      </c>
      <c r="F634" s="11" t="s">
        <v>28</v>
      </c>
      <c r="G634" s="11" t="s">
        <v>29</v>
      </c>
    </row>
    <row r="635" spans="1:7" x14ac:dyDescent="0.2">
      <c r="A635" s="23">
        <v>43137</v>
      </c>
      <c r="B635" s="30">
        <v>0.65956707175925933</v>
      </c>
      <c r="C635" s="11" t="s">
        <v>27</v>
      </c>
      <c r="D635" s="24">
        <v>456</v>
      </c>
      <c r="E635" s="25">
        <v>192.42</v>
      </c>
      <c r="F635" s="11" t="s">
        <v>28</v>
      </c>
      <c r="G635" s="11" t="s">
        <v>29</v>
      </c>
    </row>
    <row r="636" spans="1:7" x14ac:dyDescent="0.2">
      <c r="A636" s="23">
        <v>43137</v>
      </c>
      <c r="B636" s="30">
        <v>0.65956707175925933</v>
      </c>
      <c r="C636" s="11" t="s">
        <v>27</v>
      </c>
      <c r="D636" s="24">
        <v>73</v>
      </c>
      <c r="E636" s="25">
        <v>192.42</v>
      </c>
      <c r="F636" s="11" t="s">
        <v>28</v>
      </c>
      <c r="G636" s="11" t="s">
        <v>29</v>
      </c>
    </row>
    <row r="637" spans="1:7" x14ac:dyDescent="0.2">
      <c r="A637" s="23">
        <v>43137</v>
      </c>
      <c r="B637" s="30">
        <v>0.65956707175925933</v>
      </c>
      <c r="C637" s="11" t="s">
        <v>27</v>
      </c>
      <c r="D637" s="24">
        <v>449</v>
      </c>
      <c r="E637" s="25">
        <v>192.42</v>
      </c>
      <c r="F637" s="11" t="s">
        <v>28</v>
      </c>
      <c r="G637" s="11" t="s">
        <v>29</v>
      </c>
    </row>
    <row r="638" spans="1:7" x14ac:dyDescent="0.2">
      <c r="A638" s="23">
        <v>43137</v>
      </c>
      <c r="B638" s="30">
        <v>0.66202376157407405</v>
      </c>
      <c r="C638" s="11" t="s">
        <v>27</v>
      </c>
      <c r="D638" s="24">
        <v>147</v>
      </c>
      <c r="E638" s="25">
        <v>192.72</v>
      </c>
      <c r="F638" s="11" t="s">
        <v>28</v>
      </c>
      <c r="G638" s="11" t="s">
        <v>29</v>
      </c>
    </row>
    <row r="639" spans="1:7" x14ac:dyDescent="0.2">
      <c r="A639" s="23">
        <v>43137</v>
      </c>
      <c r="B639" s="30">
        <v>0.66202376157407405</v>
      </c>
      <c r="C639" s="11" t="s">
        <v>27</v>
      </c>
      <c r="D639" s="24">
        <v>54</v>
      </c>
      <c r="E639" s="25">
        <v>192.72</v>
      </c>
      <c r="F639" s="11" t="s">
        <v>28</v>
      </c>
      <c r="G639" s="11" t="s">
        <v>29</v>
      </c>
    </row>
    <row r="640" spans="1:7" x14ac:dyDescent="0.2">
      <c r="A640" s="23">
        <v>43137</v>
      </c>
      <c r="B640" s="30">
        <v>0.66202378472222223</v>
      </c>
      <c r="C640" s="11" t="s">
        <v>27</v>
      </c>
      <c r="D640" s="24">
        <v>93</v>
      </c>
      <c r="E640" s="25">
        <v>192.72</v>
      </c>
      <c r="F640" s="11" t="s">
        <v>28</v>
      </c>
      <c r="G640" s="11" t="s">
        <v>29</v>
      </c>
    </row>
    <row r="641" spans="1:7" x14ac:dyDescent="0.2">
      <c r="A641" s="23">
        <v>43137</v>
      </c>
      <c r="B641" s="30">
        <v>0.66202378472222223</v>
      </c>
      <c r="C641" s="11" t="s">
        <v>27</v>
      </c>
      <c r="D641" s="24">
        <v>93</v>
      </c>
      <c r="E641" s="25">
        <v>192.72</v>
      </c>
      <c r="F641" s="11" t="s">
        <v>28</v>
      </c>
      <c r="G641" s="11" t="s">
        <v>29</v>
      </c>
    </row>
    <row r="642" spans="1:7" x14ac:dyDescent="0.2">
      <c r="A642" s="23">
        <v>43137</v>
      </c>
      <c r="B642" s="30">
        <v>0.66202378472222223</v>
      </c>
      <c r="C642" s="11" t="s">
        <v>27</v>
      </c>
      <c r="D642" s="24">
        <v>93</v>
      </c>
      <c r="E642" s="25">
        <v>192.72</v>
      </c>
      <c r="F642" s="11" t="s">
        <v>28</v>
      </c>
      <c r="G642" s="11" t="s">
        <v>29</v>
      </c>
    </row>
    <row r="643" spans="1:7" x14ac:dyDescent="0.2">
      <c r="A643" s="23">
        <v>43137</v>
      </c>
      <c r="B643" s="30">
        <v>0.66202378472222223</v>
      </c>
      <c r="C643" s="11" t="s">
        <v>27</v>
      </c>
      <c r="D643" s="24">
        <v>93</v>
      </c>
      <c r="E643" s="25">
        <v>192.72</v>
      </c>
      <c r="F643" s="11" t="s">
        <v>28</v>
      </c>
      <c r="G643" s="11" t="s">
        <v>29</v>
      </c>
    </row>
    <row r="644" spans="1:7" x14ac:dyDescent="0.2">
      <c r="A644" s="23">
        <v>43137</v>
      </c>
      <c r="B644" s="30">
        <v>0.66214534722222218</v>
      </c>
      <c r="C644" s="11" t="s">
        <v>27</v>
      </c>
      <c r="D644" s="24">
        <v>147</v>
      </c>
      <c r="E644" s="25">
        <v>192.72</v>
      </c>
      <c r="F644" s="11" t="s">
        <v>28</v>
      </c>
      <c r="G644" s="11" t="s">
        <v>29</v>
      </c>
    </row>
    <row r="645" spans="1:7" x14ac:dyDescent="0.2">
      <c r="A645" s="23">
        <v>43137</v>
      </c>
      <c r="B645" s="30">
        <v>0.66214534722222218</v>
      </c>
      <c r="C645" s="11" t="s">
        <v>27</v>
      </c>
      <c r="D645" s="24">
        <v>37</v>
      </c>
      <c r="E645" s="25">
        <v>192.72</v>
      </c>
      <c r="F645" s="11" t="s">
        <v>28</v>
      </c>
      <c r="G645" s="11" t="s">
        <v>29</v>
      </c>
    </row>
    <row r="646" spans="1:7" x14ac:dyDescent="0.2">
      <c r="A646" s="23">
        <v>43137</v>
      </c>
      <c r="B646" s="30">
        <v>0.66214534722222218</v>
      </c>
      <c r="C646" s="11" t="s">
        <v>27</v>
      </c>
      <c r="D646" s="24">
        <v>15</v>
      </c>
      <c r="E646" s="25">
        <v>192.72</v>
      </c>
      <c r="F646" s="11" t="s">
        <v>28</v>
      </c>
      <c r="G646" s="11" t="s">
        <v>29</v>
      </c>
    </row>
    <row r="647" spans="1:7" x14ac:dyDescent="0.2">
      <c r="A647" s="23">
        <v>43137</v>
      </c>
      <c r="B647" s="30">
        <v>0.66214800925925921</v>
      </c>
      <c r="C647" s="11" t="s">
        <v>27</v>
      </c>
      <c r="D647" s="24">
        <v>100</v>
      </c>
      <c r="E647" s="25">
        <v>192.72</v>
      </c>
      <c r="F647" s="11" t="s">
        <v>28</v>
      </c>
      <c r="G647" s="11" t="s">
        <v>29</v>
      </c>
    </row>
    <row r="648" spans="1:7" x14ac:dyDescent="0.2">
      <c r="A648" s="23">
        <v>43137</v>
      </c>
      <c r="B648" s="30">
        <v>0.662151261574074</v>
      </c>
      <c r="C648" s="11" t="s">
        <v>27</v>
      </c>
      <c r="D648" s="24">
        <v>10</v>
      </c>
      <c r="E648" s="25">
        <v>192.72</v>
      </c>
      <c r="F648" s="11" t="s">
        <v>28</v>
      </c>
      <c r="G648" s="11" t="s">
        <v>29</v>
      </c>
    </row>
    <row r="649" spans="1:7" x14ac:dyDescent="0.2">
      <c r="A649" s="23">
        <v>43137</v>
      </c>
      <c r="B649" s="30">
        <v>0.66215129629629632</v>
      </c>
      <c r="C649" s="11" t="s">
        <v>27</v>
      </c>
      <c r="D649" s="24">
        <v>100</v>
      </c>
      <c r="E649" s="25">
        <v>192.72</v>
      </c>
      <c r="F649" s="11" t="s">
        <v>28</v>
      </c>
      <c r="G649" s="11" t="s">
        <v>29</v>
      </c>
    </row>
    <row r="650" spans="1:7" x14ac:dyDescent="0.2">
      <c r="A650" s="23">
        <v>43137</v>
      </c>
      <c r="B650" s="30">
        <v>0.66215130787037035</v>
      </c>
      <c r="C650" s="11" t="s">
        <v>27</v>
      </c>
      <c r="D650" s="24">
        <v>47</v>
      </c>
      <c r="E650" s="25">
        <v>192.72</v>
      </c>
      <c r="F650" s="11" t="s">
        <v>28</v>
      </c>
      <c r="G650" s="11" t="s">
        <v>29</v>
      </c>
    </row>
    <row r="651" spans="1:7" x14ac:dyDescent="0.2">
      <c r="A651" s="23">
        <v>43137</v>
      </c>
      <c r="B651" s="30">
        <v>0.66215134259259256</v>
      </c>
      <c r="C651" s="11" t="s">
        <v>27</v>
      </c>
      <c r="D651" s="24">
        <v>13</v>
      </c>
      <c r="E651" s="25">
        <v>192.72</v>
      </c>
      <c r="F651" s="11" t="s">
        <v>28</v>
      </c>
      <c r="G651" s="11" t="s">
        <v>29</v>
      </c>
    </row>
    <row r="652" spans="1:7" x14ac:dyDescent="0.2">
      <c r="A652" s="23">
        <v>43137</v>
      </c>
      <c r="B652" s="30">
        <v>0.66244497685185189</v>
      </c>
      <c r="C652" s="11" t="s">
        <v>27</v>
      </c>
      <c r="D652" s="24">
        <v>558</v>
      </c>
      <c r="E652" s="25">
        <v>192.8</v>
      </c>
      <c r="F652" s="11" t="s">
        <v>28</v>
      </c>
      <c r="G652" s="11" t="s">
        <v>29</v>
      </c>
    </row>
    <row r="653" spans="1:7" x14ac:dyDescent="0.2">
      <c r="A653" s="23">
        <v>43137</v>
      </c>
      <c r="B653" s="30">
        <v>0.66244497685185189</v>
      </c>
      <c r="C653" s="11" t="s">
        <v>27</v>
      </c>
      <c r="D653" s="24">
        <v>345</v>
      </c>
      <c r="E653" s="25">
        <v>192.8</v>
      </c>
      <c r="F653" s="11" t="s">
        <v>28</v>
      </c>
      <c r="G653" s="11" t="s">
        <v>29</v>
      </c>
    </row>
    <row r="654" spans="1:7" x14ac:dyDescent="0.2">
      <c r="A654" s="23">
        <v>43137</v>
      </c>
      <c r="B654" s="30">
        <v>0.66429081018518521</v>
      </c>
      <c r="C654" s="11" t="s">
        <v>27</v>
      </c>
      <c r="D654" s="24">
        <v>253</v>
      </c>
      <c r="E654" s="25">
        <v>193.14</v>
      </c>
      <c r="F654" s="11" t="s">
        <v>28</v>
      </c>
      <c r="G654" s="11" t="s">
        <v>29</v>
      </c>
    </row>
    <row r="655" spans="1:7" x14ac:dyDescent="0.2">
      <c r="A655" s="23">
        <v>43137</v>
      </c>
      <c r="B655" s="30">
        <v>0.66429081018518521</v>
      </c>
      <c r="C655" s="11" t="s">
        <v>27</v>
      </c>
      <c r="D655" s="24">
        <v>685</v>
      </c>
      <c r="E655" s="25">
        <v>193.14</v>
      </c>
      <c r="F655" s="11" t="s">
        <v>28</v>
      </c>
      <c r="G655" s="11" t="s">
        <v>29</v>
      </c>
    </row>
    <row r="656" spans="1:7" x14ac:dyDescent="0.2">
      <c r="A656" s="23">
        <v>43137</v>
      </c>
      <c r="B656" s="30">
        <v>0.66626842592592594</v>
      </c>
      <c r="C656" s="11" t="s">
        <v>27</v>
      </c>
      <c r="D656" s="24">
        <v>140</v>
      </c>
      <c r="E656" s="25">
        <v>192.56</v>
      </c>
      <c r="F656" s="11" t="s">
        <v>28</v>
      </c>
      <c r="G656" s="11" t="s">
        <v>29</v>
      </c>
    </row>
    <row r="657" spans="1:7" x14ac:dyDescent="0.2">
      <c r="A657" s="23">
        <v>43137</v>
      </c>
      <c r="B657" s="30">
        <v>0.66640307870370374</v>
      </c>
      <c r="C657" s="11" t="s">
        <v>27</v>
      </c>
      <c r="D657" s="24">
        <v>7</v>
      </c>
      <c r="E657" s="25">
        <v>192.56</v>
      </c>
      <c r="F657" s="11" t="s">
        <v>28</v>
      </c>
      <c r="G657" s="11" t="s">
        <v>29</v>
      </c>
    </row>
    <row r="658" spans="1:7" x14ac:dyDescent="0.2">
      <c r="A658" s="23">
        <v>43137</v>
      </c>
      <c r="B658" s="30">
        <v>0.6664191435185185</v>
      </c>
      <c r="C658" s="11" t="s">
        <v>27</v>
      </c>
      <c r="D658" s="24">
        <v>147</v>
      </c>
      <c r="E658" s="25">
        <v>192.56</v>
      </c>
      <c r="F658" s="11" t="s">
        <v>28</v>
      </c>
      <c r="G658" s="11" t="s">
        <v>29</v>
      </c>
    </row>
    <row r="659" spans="1:7" x14ac:dyDescent="0.2">
      <c r="A659" s="23">
        <v>43137</v>
      </c>
      <c r="B659" s="30">
        <v>0.66641920138888888</v>
      </c>
      <c r="C659" s="11" t="s">
        <v>27</v>
      </c>
      <c r="D659" s="24">
        <v>96</v>
      </c>
      <c r="E659" s="25">
        <v>192.56</v>
      </c>
      <c r="F659" s="11" t="s">
        <v>28</v>
      </c>
      <c r="G659" s="11" t="s">
        <v>29</v>
      </c>
    </row>
    <row r="660" spans="1:7" x14ac:dyDescent="0.2">
      <c r="A660" s="23">
        <v>43137</v>
      </c>
      <c r="B660" s="30">
        <v>0.66641922453703706</v>
      </c>
      <c r="C660" s="11" t="s">
        <v>27</v>
      </c>
      <c r="D660" s="24">
        <v>51</v>
      </c>
      <c r="E660" s="25">
        <v>192.56</v>
      </c>
      <c r="F660" s="11" t="s">
        <v>28</v>
      </c>
      <c r="G660" s="11" t="s">
        <v>29</v>
      </c>
    </row>
    <row r="661" spans="1:7" x14ac:dyDescent="0.2">
      <c r="A661" s="23">
        <v>43137</v>
      </c>
      <c r="B661" s="30">
        <v>0.66641922453703706</v>
      </c>
      <c r="C661" s="11" t="s">
        <v>27</v>
      </c>
      <c r="D661" s="24">
        <v>51</v>
      </c>
      <c r="E661" s="25">
        <v>192.56</v>
      </c>
      <c r="F661" s="11" t="s">
        <v>28</v>
      </c>
      <c r="G661" s="11" t="s">
        <v>29</v>
      </c>
    </row>
    <row r="662" spans="1:7" x14ac:dyDescent="0.2">
      <c r="A662" s="23">
        <v>43137</v>
      </c>
      <c r="B662" s="30">
        <v>0.66641930555555551</v>
      </c>
      <c r="C662" s="11" t="s">
        <v>27</v>
      </c>
      <c r="D662" s="24">
        <v>96</v>
      </c>
      <c r="E662" s="25">
        <v>192.56</v>
      </c>
      <c r="F662" s="11" t="s">
        <v>28</v>
      </c>
      <c r="G662" s="11" t="s">
        <v>29</v>
      </c>
    </row>
    <row r="663" spans="1:7" x14ac:dyDescent="0.2">
      <c r="A663" s="23">
        <v>43137</v>
      </c>
      <c r="B663" s="30">
        <v>0.66641971064814809</v>
      </c>
      <c r="C663" s="11" t="s">
        <v>27</v>
      </c>
      <c r="D663" s="24">
        <v>37</v>
      </c>
      <c r="E663" s="25">
        <v>192.56</v>
      </c>
      <c r="F663" s="11" t="s">
        <v>28</v>
      </c>
      <c r="G663" s="11" t="s">
        <v>29</v>
      </c>
    </row>
    <row r="664" spans="1:7" x14ac:dyDescent="0.2">
      <c r="A664" s="23">
        <v>43137</v>
      </c>
      <c r="B664" s="30">
        <v>0.66641975694444444</v>
      </c>
      <c r="C664" s="11" t="s">
        <v>27</v>
      </c>
      <c r="D664" s="24">
        <v>10</v>
      </c>
      <c r="E664" s="25">
        <v>192.56</v>
      </c>
      <c r="F664" s="11" t="s">
        <v>28</v>
      </c>
      <c r="G664" s="11" t="s">
        <v>29</v>
      </c>
    </row>
    <row r="665" spans="1:7" x14ac:dyDescent="0.2">
      <c r="A665" s="23">
        <v>43137</v>
      </c>
      <c r="B665" s="30">
        <v>0.66641975694444444</v>
      </c>
      <c r="C665" s="11" t="s">
        <v>27</v>
      </c>
      <c r="D665" s="24">
        <v>10</v>
      </c>
      <c r="E665" s="25">
        <v>192.56</v>
      </c>
      <c r="F665" s="11" t="s">
        <v>28</v>
      </c>
      <c r="G665" s="11" t="s">
        <v>29</v>
      </c>
    </row>
    <row r="666" spans="1:7" x14ac:dyDescent="0.2">
      <c r="A666" s="23">
        <v>43137</v>
      </c>
      <c r="B666" s="30">
        <v>0.66641975694444444</v>
      </c>
      <c r="C666" s="11" t="s">
        <v>27</v>
      </c>
      <c r="D666" s="24">
        <v>100</v>
      </c>
      <c r="E666" s="25">
        <v>192.56</v>
      </c>
      <c r="F666" s="11" t="s">
        <v>28</v>
      </c>
      <c r="G666" s="11" t="s">
        <v>29</v>
      </c>
    </row>
    <row r="667" spans="1:7" x14ac:dyDescent="0.2">
      <c r="A667" s="23">
        <v>43137</v>
      </c>
      <c r="B667" s="30">
        <v>0.66641981481481483</v>
      </c>
      <c r="C667" s="11" t="s">
        <v>27</v>
      </c>
      <c r="D667" s="24">
        <v>137</v>
      </c>
      <c r="E667" s="25">
        <v>192.56</v>
      </c>
      <c r="F667" s="11" t="s">
        <v>28</v>
      </c>
      <c r="G667" s="11" t="s">
        <v>29</v>
      </c>
    </row>
    <row r="668" spans="1:7" x14ac:dyDescent="0.2">
      <c r="A668" s="23">
        <v>43137</v>
      </c>
      <c r="B668" s="30">
        <v>0.666419837962963</v>
      </c>
      <c r="C668" s="11" t="s">
        <v>27</v>
      </c>
      <c r="D668" s="24">
        <v>147</v>
      </c>
      <c r="E668" s="25">
        <v>192.56</v>
      </c>
      <c r="F668" s="11" t="s">
        <v>28</v>
      </c>
      <c r="G668" s="11" t="s">
        <v>29</v>
      </c>
    </row>
    <row r="669" spans="1:7" x14ac:dyDescent="0.2">
      <c r="A669" s="23">
        <v>43137</v>
      </c>
      <c r="B669" s="30">
        <v>0.66643510416666663</v>
      </c>
      <c r="C669" s="11" t="s">
        <v>27</v>
      </c>
      <c r="D669" s="24">
        <v>22</v>
      </c>
      <c r="E669" s="25">
        <v>192.56</v>
      </c>
      <c r="F669" s="11" t="s">
        <v>28</v>
      </c>
      <c r="G669" s="11" t="s">
        <v>29</v>
      </c>
    </row>
    <row r="670" spans="1:7" x14ac:dyDescent="0.2">
      <c r="A670" s="23">
        <v>43137</v>
      </c>
      <c r="B670" s="30">
        <v>0.66814871527777775</v>
      </c>
      <c r="C670" s="11" t="s">
        <v>27</v>
      </c>
      <c r="D670" s="24">
        <v>8</v>
      </c>
      <c r="E670" s="25">
        <v>191.9</v>
      </c>
      <c r="F670" s="11" t="s">
        <v>28</v>
      </c>
      <c r="G670" s="11" t="s">
        <v>29</v>
      </c>
    </row>
    <row r="671" spans="1:7" x14ac:dyDescent="0.2">
      <c r="A671" s="23">
        <v>43137</v>
      </c>
      <c r="B671" s="30">
        <v>0.66814873842592604</v>
      </c>
      <c r="C671" s="11" t="s">
        <v>27</v>
      </c>
      <c r="D671" s="24">
        <v>147</v>
      </c>
      <c r="E671" s="25">
        <v>191.9</v>
      </c>
      <c r="F671" s="11" t="s">
        <v>28</v>
      </c>
      <c r="G671" s="11" t="s">
        <v>29</v>
      </c>
    </row>
    <row r="672" spans="1:7" x14ac:dyDescent="0.2">
      <c r="A672" s="23">
        <v>43137</v>
      </c>
      <c r="B672" s="30">
        <v>0.66814886574074073</v>
      </c>
      <c r="C672" s="11" t="s">
        <v>27</v>
      </c>
      <c r="D672" s="24">
        <v>139</v>
      </c>
      <c r="E672" s="25">
        <v>191.9</v>
      </c>
      <c r="F672" s="11" t="s">
        <v>28</v>
      </c>
      <c r="G672" s="11" t="s">
        <v>29</v>
      </c>
    </row>
    <row r="673" spans="1:7" x14ac:dyDescent="0.2">
      <c r="A673" s="23">
        <v>43137</v>
      </c>
      <c r="B673" s="30">
        <v>0.66818936342592583</v>
      </c>
      <c r="C673" s="11" t="s">
        <v>27</v>
      </c>
      <c r="D673" s="24">
        <v>45</v>
      </c>
      <c r="E673" s="25">
        <v>191.9</v>
      </c>
      <c r="F673" s="11" t="s">
        <v>28</v>
      </c>
      <c r="G673" s="11" t="s">
        <v>29</v>
      </c>
    </row>
    <row r="674" spans="1:7" x14ac:dyDescent="0.2">
      <c r="A674" s="23">
        <v>43137</v>
      </c>
      <c r="B674" s="30">
        <v>0.66819505787037048</v>
      </c>
      <c r="C674" s="11" t="s">
        <v>27</v>
      </c>
      <c r="D674" s="24">
        <v>102</v>
      </c>
      <c r="E674" s="25">
        <v>191.9</v>
      </c>
      <c r="F674" s="11" t="s">
        <v>28</v>
      </c>
      <c r="G674" s="11" t="s">
        <v>29</v>
      </c>
    </row>
    <row r="675" spans="1:7" x14ac:dyDescent="0.2">
      <c r="A675" s="23">
        <v>43137</v>
      </c>
      <c r="B675" s="30">
        <v>0.66819631944444435</v>
      </c>
      <c r="C675" s="11" t="s">
        <v>27</v>
      </c>
      <c r="D675" s="24">
        <v>29</v>
      </c>
      <c r="E675" s="25">
        <v>191.9</v>
      </c>
      <c r="F675" s="11" t="s">
        <v>28</v>
      </c>
      <c r="G675" s="11" t="s">
        <v>29</v>
      </c>
    </row>
    <row r="676" spans="1:7" x14ac:dyDescent="0.2">
      <c r="A676" s="23">
        <v>43137</v>
      </c>
      <c r="B676" s="30">
        <v>0.66819631944444435</v>
      </c>
      <c r="C676" s="11" t="s">
        <v>27</v>
      </c>
      <c r="D676" s="24">
        <v>118</v>
      </c>
      <c r="E676" s="25">
        <v>191.9</v>
      </c>
      <c r="F676" s="11" t="s">
        <v>28</v>
      </c>
      <c r="G676" s="11" t="s">
        <v>29</v>
      </c>
    </row>
    <row r="677" spans="1:7" x14ac:dyDescent="0.2">
      <c r="A677" s="23">
        <v>43137</v>
      </c>
      <c r="B677" s="30">
        <v>0.66821208333333326</v>
      </c>
      <c r="C677" s="11" t="s">
        <v>27</v>
      </c>
      <c r="D677" s="24">
        <v>50</v>
      </c>
      <c r="E677" s="25">
        <v>191.9</v>
      </c>
      <c r="F677" s="11" t="s">
        <v>28</v>
      </c>
      <c r="G677" s="11" t="s">
        <v>29</v>
      </c>
    </row>
    <row r="678" spans="1:7" x14ac:dyDescent="0.2">
      <c r="A678" s="23">
        <v>43137</v>
      </c>
      <c r="B678" s="30">
        <v>0.66821208333333326</v>
      </c>
      <c r="C678" s="11" t="s">
        <v>27</v>
      </c>
      <c r="D678" s="24">
        <v>97</v>
      </c>
      <c r="E678" s="25">
        <v>191.9</v>
      </c>
      <c r="F678" s="11" t="s">
        <v>28</v>
      </c>
      <c r="G678" s="11" t="s">
        <v>29</v>
      </c>
    </row>
    <row r="679" spans="1:7" x14ac:dyDescent="0.2">
      <c r="A679" s="23">
        <v>43137</v>
      </c>
      <c r="B679" s="30">
        <v>0.66827572916666667</v>
      </c>
      <c r="C679" s="11" t="s">
        <v>27</v>
      </c>
      <c r="D679" s="24">
        <v>34</v>
      </c>
      <c r="E679" s="25">
        <v>191.9</v>
      </c>
      <c r="F679" s="11" t="s">
        <v>28</v>
      </c>
      <c r="G679" s="11" t="s">
        <v>29</v>
      </c>
    </row>
    <row r="680" spans="1:7" x14ac:dyDescent="0.2">
      <c r="A680" s="23">
        <v>43137</v>
      </c>
      <c r="B680" s="30">
        <v>0.66827572916666667</v>
      </c>
      <c r="C680" s="11" t="s">
        <v>27</v>
      </c>
      <c r="D680" s="24">
        <v>85</v>
      </c>
      <c r="E680" s="25">
        <v>191.9</v>
      </c>
      <c r="F680" s="11" t="s">
        <v>28</v>
      </c>
      <c r="G680" s="11" t="s">
        <v>29</v>
      </c>
    </row>
    <row r="681" spans="1:7" x14ac:dyDescent="0.2">
      <c r="A681" s="23">
        <v>43137</v>
      </c>
      <c r="B681" s="30">
        <v>0.66827572916666667</v>
      </c>
      <c r="C681" s="11" t="s">
        <v>27</v>
      </c>
      <c r="D681" s="24">
        <v>147</v>
      </c>
      <c r="E681" s="25">
        <v>191.9</v>
      </c>
      <c r="F681" s="11" t="s">
        <v>28</v>
      </c>
      <c r="G681" s="11" t="s">
        <v>29</v>
      </c>
    </row>
    <row r="682" spans="1:7" x14ac:dyDescent="0.2">
      <c r="A682" s="23">
        <v>43137</v>
      </c>
      <c r="B682" s="30">
        <v>0.67200368055555559</v>
      </c>
      <c r="C682" s="11" t="s">
        <v>27</v>
      </c>
      <c r="D682" s="24">
        <v>377</v>
      </c>
      <c r="E682" s="25">
        <v>192.3</v>
      </c>
      <c r="F682" s="11" t="s">
        <v>28</v>
      </c>
      <c r="G682" s="11" t="s">
        <v>29</v>
      </c>
    </row>
    <row r="683" spans="1:7" x14ac:dyDescent="0.2">
      <c r="A683" s="23">
        <v>43137</v>
      </c>
      <c r="B683" s="30">
        <v>0.6720044097222222</v>
      </c>
      <c r="C683" s="11" t="s">
        <v>27</v>
      </c>
      <c r="D683" s="24">
        <v>208</v>
      </c>
      <c r="E683" s="25">
        <v>192.3</v>
      </c>
      <c r="F683" s="11" t="s">
        <v>28</v>
      </c>
      <c r="G683" s="11" t="s">
        <v>29</v>
      </c>
    </row>
    <row r="684" spans="1:7" x14ac:dyDescent="0.2">
      <c r="A684" s="23">
        <v>43137</v>
      </c>
      <c r="B684" s="30">
        <v>0.67202239583333334</v>
      </c>
      <c r="C684" s="11" t="s">
        <v>27</v>
      </c>
      <c r="D684" s="24">
        <v>208</v>
      </c>
      <c r="E684" s="25">
        <v>192.3</v>
      </c>
      <c r="F684" s="11" t="s">
        <v>28</v>
      </c>
      <c r="G684" s="11" t="s">
        <v>29</v>
      </c>
    </row>
    <row r="685" spans="1:7" x14ac:dyDescent="0.2">
      <c r="A685" s="23">
        <v>43137</v>
      </c>
      <c r="B685" s="30">
        <v>0.67202363425925926</v>
      </c>
      <c r="C685" s="11" t="s">
        <v>27</v>
      </c>
      <c r="D685" s="24">
        <v>175</v>
      </c>
      <c r="E685" s="25">
        <v>192.3</v>
      </c>
      <c r="F685" s="11" t="s">
        <v>28</v>
      </c>
      <c r="G685" s="11" t="s">
        <v>29</v>
      </c>
    </row>
    <row r="686" spans="1:7" x14ac:dyDescent="0.2">
      <c r="A686" s="23">
        <v>43137</v>
      </c>
      <c r="B686" s="30">
        <v>0.67258361111111109</v>
      </c>
      <c r="C686" s="11" t="s">
        <v>27</v>
      </c>
      <c r="D686" s="24">
        <v>156</v>
      </c>
      <c r="E686" s="25">
        <v>192.22</v>
      </c>
      <c r="F686" s="11" t="s">
        <v>28</v>
      </c>
      <c r="G686" s="11" t="s">
        <v>29</v>
      </c>
    </row>
    <row r="687" spans="1:7" x14ac:dyDescent="0.2">
      <c r="A687" s="23">
        <v>43137</v>
      </c>
      <c r="B687" s="30">
        <v>0.6725838657407408</v>
      </c>
      <c r="C687" s="11" t="s">
        <v>27</v>
      </c>
      <c r="D687" s="24">
        <v>21</v>
      </c>
      <c r="E687" s="25">
        <v>192.22</v>
      </c>
      <c r="F687" s="11" t="s">
        <v>28</v>
      </c>
      <c r="G687" s="11" t="s">
        <v>29</v>
      </c>
    </row>
    <row r="688" spans="1:7" x14ac:dyDescent="0.2">
      <c r="A688" s="23">
        <v>43137</v>
      </c>
      <c r="B688" s="30">
        <v>0.67258400462962964</v>
      </c>
      <c r="C688" s="11" t="s">
        <v>27</v>
      </c>
      <c r="D688" s="24">
        <v>100</v>
      </c>
      <c r="E688" s="25">
        <v>192.22</v>
      </c>
      <c r="F688" s="11" t="s">
        <v>28</v>
      </c>
      <c r="G688" s="11" t="s">
        <v>29</v>
      </c>
    </row>
    <row r="689" spans="1:7" x14ac:dyDescent="0.2">
      <c r="A689" s="23">
        <v>43137</v>
      </c>
      <c r="B689" s="30">
        <v>0.67258401620370367</v>
      </c>
      <c r="C689" s="11" t="s">
        <v>27</v>
      </c>
      <c r="D689" s="24">
        <v>92</v>
      </c>
      <c r="E689" s="25">
        <v>192.22</v>
      </c>
      <c r="F689" s="11" t="s">
        <v>28</v>
      </c>
      <c r="G689" s="11" t="s">
        <v>29</v>
      </c>
    </row>
    <row r="690" spans="1:7" x14ac:dyDescent="0.2">
      <c r="A690" s="23">
        <v>43137</v>
      </c>
      <c r="B690" s="30">
        <v>0.67258401620370367</v>
      </c>
      <c r="C690" s="11" t="s">
        <v>27</v>
      </c>
      <c r="D690" s="24">
        <v>121</v>
      </c>
      <c r="E690" s="25">
        <v>192.22</v>
      </c>
      <c r="F690" s="11" t="s">
        <v>28</v>
      </c>
      <c r="G690" s="11" t="s">
        <v>29</v>
      </c>
    </row>
    <row r="691" spans="1:7" x14ac:dyDescent="0.2">
      <c r="A691" s="23">
        <v>43137</v>
      </c>
      <c r="B691" s="30">
        <v>0.67258401620370367</v>
      </c>
      <c r="C691" s="11" t="s">
        <v>27</v>
      </c>
      <c r="D691" s="24">
        <v>167</v>
      </c>
      <c r="E691" s="25">
        <v>192.22</v>
      </c>
      <c r="F691" s="11" t="s">
        <v>28</v>
      </c>
      <c r="G691" s="11" t="s">
        <v>29</v>
      </c>
    </row>
    <row r="692" spans="1:7" x14ac:dyDescent="0.2">
      <c r="A692" s="23">
        <v>43137</v>
      </c>
      <c r="B692" s="30">
        <v>0.67258406250000002</v>
      </c>
      <c r="C692" s="11" t="s">
        <v>27</v>
      </c>
      <c r="D692" s="24">
        <v>121</v>
      </c>
      <c r="E692" s="25">
        <v>192.22</v>
      </c>
      <c r="F692" s="11" t="s">
        <v>28</v>
      </c>
      <c r="G692" s="11" t="s">
        <v>29</v>
      </c>
    </row>
    <row r="693" spans="1:7" x14ac:dyDescent="0.2">
      <c r="A693" s="23">
        <v>43137</v>
      </c>
      <c r="B693" s="30">
        <v>0.67258406250000002</v>
      </c>
      <c r="C693" s="11" t="s">
        <v>27</v>
      </c>
      <c r="D693" s="24">
        <v>100</v>
      </c>
      <c r="E693" s="25">
        <v>192.22</v>
      </c>
      <c r="F693" s="11" t="s">
        <v>28</v>
      </c>
      <c r="G693" s="11" t="s">
        <v>29</v>
      </c>
    </row>
    <row r="694" spans="1:7" x14ac:dyDescent="0.2">
      <c r="A694" s="23">
        <v>43137</v>
      </c>
      <c r="B694" s="30">
        <v>0.67391034722222221</v>
      </c>
      <c r="C694" s="11" t="s">
        <v>27</v>
      </c>
      <c r="D694" s="24">
        <v>147</v>
      </c>
      <c r="E694" s="25">
        <v>191.92</v>
      </c>
      <c r="F694" s="11" t="s">
        <v>28</v>
      </c>
      <c r="G694" s="11" t="s">
        <v>29</v>
      </c>
    </row>
    <row r="695" spans="1:7" x14ac:dyDescent="0.2">
      <c r="A695" s="23">
        <v>43137</v>
      </c>
      <c r="B695" s="30">
        <v>0.67391034722222221</v>
      </c>
      <c r="C695" s="11" t="s">
        <v>27</v>
      </c>
      <c r="D695" s="24">
        <v>147</v>
      </c>
      <c r="E695" s="25">
        <v>191.92</v>
      </c>
      <c r="F695" s="11" t="s">
        <v>28</v>
      </c>
      <c r="G695" s="11" t="s">
        <v>29</v>
      </c>
    </row>
    <row r="696" spans="1:7" x14ac:dyDescent="0.2">
      <c r="A696" s="23">
        <v>43137</v>
      </c>
      <c r="B696" s="30">
        <v>0.67391803240740744</v>
      </c>
      <c r="C696" s="11" t="s">
        <v>27</v>
      </c>
      <c r="D696" s="24">
        <v>100</v>
      </c>
      <c r="E696" s="25">
        <v>191.92</v>
      </c>
      <c r="F696" s="11" t="s">
        <v>28</v>
      </c>
      <c r="G696" s="11" t="s">
        <v>29</v>
      </c>
    </row>
    <row r="697" spans="1:7" x14ac:dyDescent="0.2">
      <c r="A697" s="23">
        <v>43137</v>
      </c>
      <c r="B697" s="30">
        <v>0.67395864583333331</v>
      </c>
      <c r="C697" s="11" t="s">
        <v>27</v>
      </c>
      <c r="D697" s="24">
        <v>19</v>
      </c>
      <c r="E697" s="25">
        <v>191.92</v>
      </c>
      <c r="F697" s="11" t="s">
        <v>28</v>
      </c>
      <c r="G697" s="11" t="s">
        <v>29</v>
      </c>
    </row>
    <row r="698" spans="1:7" x14ac:dyDescent="0.2">
      <c r="A698" s="23">
        <v>43137</v>
      </c>
      <c r="B698" s="30">
        <v>0.67395864583333331</v>
      </c>
      <c r="C698" s="11" t="s">
        <v>27</v>
      </c>
      <c r="D698" s="24">
        <v>28</v>
      </c>
      <c r="E698" s="25">
        <v>191.92</v>
      </c>
      <c r="F698" s="11" t="s">
        <v>28</v>
      </c>
      <c r="G698" s="11" t="s">
        <v>29</v>
      </c>
    </row>
    <row r="699" spans="1:7" x14ac:dyDescent="0.2">
      <c r="A699" s="23">
        <v>43137</v>
      </c>
      <c r="B699" s="30">
        <v>0.67395869212962956</v>
      </c>
      <c r="C699" s="11" t="s">
        <v>27</v>
      </c>
      <c r="D699" s="24">
        <v>19</v>
      </c>
      <c r="E699" s="25">
        <v>191.92</v>
      </c>
      <c r="F699" s="11" t="s">
        <v>28</v>
      </c>
      <c r="G699" s="11" t="s">
        <v>29</v>
      </c>
    </row>
    <row r="700" spans="1:7" x14ac:dyDescent="0.2">
      <c r="A700" s="23">
        <v>43137</v>
      </c>
      <c r="B700" s="30">
        <v>0.67395951388888886</v>
      </c>
      <c r="C700" s="11" t="s">
        <v>27</v>
      </c>
      <c r="D700" s="24">
        <v>128</v>
      </c>
      <c r="E700" s="25">
        <v>191.92</v>
      </c>
      <c r="F700" s="11" t="s">
        <v>28</v>
      </c>
      <c r="G700" s="11" t="s">
        <v>29</v>
      </c>
    </row>
    <row r="701" spans="1:7" x14ac:dyDescent="0.2">
      <c r="A701" s="23">
        <v>43137</v>
      </c>
      <c r="B701" s="30">
        <v>0.67395951388888886</v>
      </c>
      <c r="C701" s="11" t="s">
        <v>27</v>
      </c>
      <c r="D701" s="24">
        <v>128</v>
      </c>
      <c r="E701" s="25">
        <v>191.92</v>
      </c>
      <c r="F701" s="11" t="s">
        <v>28</v>
      </c>
      <c r="G701" s="11" t="s">
        <v>29</v>
      </c>
    </row>
    <row r="702" spans="1:7" x14ac:dyDescent="0.2">
      <c r="A702" s="23">
        <v>43137</v>
      </c>
      <c r="B702" s="30">
        <v>0.67395951388888886</v>
      </c>
      <c r="C702" s="11" t="s">
        <v>27</v>
      </c>
      <c r="D702" s="24">
        <v>185</v>
      </c>
      <c r="E702" s="25">
        <v>191.92</v>
      </c>
      <c r="F702" s="11" t="s">
        <v>28</v>
      </c>
      <c r="G702" s="11" t="s">
        <v>29</v>
      </c>
    </row>
    <row r="703" spans="1:7" x14ac:dyDescent="0.2">
      <c r="A703" s="23">
        <v>43137</v>
      </c>
      <c r="B703" s="30">
        <v>0.67395951388888886</v>
      </c>
      <c r="C703" s="11" t="s">
        <v>27</v>
      </c>
      <c r="D703" s="24">
        <v>128</v>
      </c>
      <c r="E703" s="25">
        <v>191.92</v>
      </c>
      <c r="F703" s="11" t="s">
        <v>28</v>
      </c>
      <c r="G703" s="11" t="s">
        <v>29</v>
      </c>
    </row>
    <row r="704" spans="1:7" x14ac:dyDescent="0.2">
      <c r="A704" s="23">
        <v>43137</v>
      </c>
      <c r="B704" s="30">
        <v>0.67395952546296289</v>
      </c>
      <c r="C704" s="11" t="s">
        <v>27</v>
      </c>
      <c r="D704" s="24">
        <v>25</v>
      </c>
      <c r="E704" s="25">
        <v>191.92</v>
      </c>
      <c r="F704" s="11" t="s">
        <v>28</v>
      </c>
      <c r="G704" s="11" t="s">
        <v>29</v>
      </c>
    </row>
    <row r="705" spans="1:7" x14ac:dyDescent="0.2">
      <c r="A705" s="23">
        <v>43137</v>
      </c>
      <c r="B705" s="30">
        <v>0.67395952546296289</v>
      </c>
      <c r="C705" s="11" t="s">
        <v>27</v>
      </c>
      <c r="D705" s="24">
        <v>4</v>
      </c>
      <c r="E705" s="25">
        <v>191.92</v>
      </c>
      <c r="F705" s="11" t="s">
        <v>28</v>
      </c>
      <c r="G705" s="11" t="s">
        <v>29</v>
      </c>
    </row>
    <row r="706" spans="1:7" x14ac:dyDescent="0.2">
      <c r="A706" s="23">
        <v>43137</v>
      </c>
      <c r="B706" s="30">
        <v>0.67553739583333339</v>
      </c>
      <c r="C706" s="11" t="s">
        <v>27</v>
      </c>
      <c r="D706" s="24">
        <v>976</v>
      </c>
      <c r="E706" s="25">
        <v>191.72</v>
      </c>
      <c r="F706" s="11" t="s">
        <v>28</v>
      </c>
      <c r="G706" s="11" t="s">
        <v>29</v>
      </c>
    </row>
    <row r="707" spans="1:7" x14ac:dyDescent="0.2">
      <c r="A707" s="23">
        <v>43137</v>
      </c>
      <c r="B707" s="30">
        <v>0.67746371527777782</v>
      </c>
      <c r="C707" s="11" t="s">
        <v>27</v>
      </c>
      <c r="D707" s="24">
        <v>236</v>
      </c>
      <c r="E707" s="25">
        <v>191.5</v>
      </c>
      <c r="F707" s="11" t="s">
        <v>28</v>
      </c>
      <c r="G707" s="11" t="s">
        <v>29</v>
      </c>
    </row>
    <row r="708" spans="1:7" x14ac:dyDescent="0.2">
      <c r="A708" s="23">
        <v>43137</v>
      </c>
      <c r="B708" s="30">
        <v>0.67746372685185186</v>
      </c>
      <c r="C708" s="11" t="s">
        <v>27</v>
      </c>
      <c r="D708" s="24">
        <v>632</v>
      </c>
      <c r="E708" s="25">
        <v>191.5</v>
      </c>
      <c r="F708" s="11" t="s">
        <v>28</v>
      </c>
      <c r="G708" s="11" t="s">
        <v>29</v>
      </c>
    </row>
    <row r="709" spans="1:7" x14ac:dyDescent="0.2">
      <c r="A709" s="23">
        <v>43137</v>
      </c>
      <c r="B709" s="30">
        <v>0.67850703703703708</v>
      </c>
      <c r="C709" s="11" t="s">
        <v>27</v>
      </c>
      <c r="D709" s="24">
        <v>70</v>
      </c>
      <c r="E709" s="25">
        <v>191.74</v>
      </c>
      <c r="F709" s="11" t="s">
        <v>28</v>
      </c>
      <c r="G709" s="11" t="s">
        <v>29</v>
      </c>
    </row>
    <row r="710" spans="1:7" x14ac:dyDescent="0.2">
      <c r="A710" s="23">
        <v>43137</v>
      </c>
      <c r="B710" s="30">
        <v>0.67850703703703708</v>
      </c>
      <c r="C710" s="11" t="s">
        <v>27</v>
      </c>
      <c r="D710" s="24">
        <v>104</v>
      </c>
      <c r="E710" s="25">
        <v>191.74</v>
      </c>
      <c r="F710" s="11" t="s">
        <v>28</v>
      </c>
      <c r="G710" s="11" t="s">
        <v>29</v>
      </c>
    </row>
    <row r="711" spans="1:7" x14ac:dyDescent="0.2">
      <c r="A711" s="23">
        <v>43137</v>
      </c>
      <c r="B711" s="30">
        <v>0.67850703703703708</v>
      </c>
      <c r="C711" s="11" t="s">
        <v>27</v>
      </c>
      <c r="D711" s="24">
        <v>104</v>
      </c>
      <c r="E711" s="25">
        <v>191.74</v>
      </c>
      <c r="F711" s="11" t="s">
        <v>28</v>
      </c>
      <c r="G711" s="11" t="s">
        <v>29</v>
      </c>
    </row>
    <row r="712" spans="1:7" x14ac:dyDescent="0.2">
      <c r="A712" s="23">
        <v>43137</v>
      </c>
      <c r="B712" s="30">
        <v>0.67850703703703708</v>
      </c>
      <c r="C712" s="11" t="s">
        <v>27</v>
      </c>
      <c r="D712" s="24">
        <v>155</v>
      </c>
      <c r="E712" s="25">
        <v>191.74</v>
      </c>
      <c r="F712" s="11" t="s">
        <v>28</v>
      </c>
      <c r="G712" s="11" t="s">
        <v>29</v>
      </c>
    </row>
    <row r="713" spans="1:7" x14ac:dyDescent="0.2">
      <c r="A713" s="23">
        <v>43137</v>
      </c>
      <c r="B713" s="30">
        <v>0.67850703703703708</v>
      </c>
      <c r="C713" s="11" t="s">
        <v>27</v>
      </c>
      <c r="D713" s="24">
        <v>96</v>
      </c>
      <c r="E713" s="25">
        <v>191.74</v>
      </c>
      <c r="F713" s="11" t="s">
        <v>28</v>
      </c>
      <c r="G713" s="11" t="s">
        <v>29</v>
      </c>
    </row>
    <row r="714" spans="1:7" x14ac:dyDescent="0.2">
      <c r="A714" s="23">
        <v>43137</v>
      </c>
      <c r="B714" s="30">
        <v>0.67850706018518514</v>
      </c>
      <c r="C714" s="11" t="s">
        <v>27</v>
      </c>
      <c r="D714" s="24">
        <v>70</v>
      </c>
      <c r="E714" s="25">
        <v>191.74</v>
      </c>
      <c r="F714" s="11" t="s">
        <v>28</v>
      </c>
      <c r="G714" s="11" t="s">
        <v>29</v>
      </c>
    </row>
    <row r="715" spans="1:7" x14ac:dyDescent="0.2">
      <c r="A715" s="23">
        <v>43137</v>
      </c>
      <c r="B715" s="30">
        <v>0.67850711805555564</v>
      </c>
      <c r="C715" s="11" t="s">
        <v>27</v>
      </c>
      <c r="D715" s="24">
        <v>59</v>
      </c>
      <c r="E715" s="25">
        <v>191.74</v>
      </c>
      <c r="F715" s="11" t="s">
        <v>28</v>
      </c>
      <c r="G715" s="11" t="s">
        <v>29</v>
      </c>
    </row>
    <row r="716" spans="1:7" x14ac:dyDescent="0.2">
      <c r="A716" s="23">
        <v>43137</v>
      </c>
      <c r="B716" s="30">
        <v>0.67850715277777773</v>
      </c>
      <c r="C716" s="11" t="s">
        <v>27</v>
      </c>
      <c r="D716" s="24">
        <v>59</v>
      </c>
      <c r="E716" s="25">
        <v>191.74</v>
      </c>
      <c r="F716" s="11" t="s">
        <v>28</v>
      </c>
      <c r="G716" s="11" t="s">
        <v>29</v>
      </c>
    </row>
    <row r="717" spans="1:7" x14ac:dyDescent="0.2">
      <c r="A717" s="23">
        <v>43137</v>
      </c>
      <c r="B717" s="30">
        <v>0.67850717592592591</v>
      </c>
      <c r="C717" s="11" t="s">
        <v>27</v>
      </c>
      <c r="D717" s="24">
        <v>59</v>
      </c>
      <c r="E717" s="25">
        <v>191.74</v>
      </c>
      <c r="F717" s="11" t="s">
        <v>28</v>
      </c>
      <c r="G717" s="11" t="s">
        <v>29</v>
      </c>
    </row>
    <row r="718" spans="1:7" x14ac:dyDescent="0.2">
      <c r="A718" s="23">
        <v>43137</v>
      </c>
      <c r="B718" s="30">
        <v>0.67850790509259262</v>
      </c>
      <c r="C718" s="11" t="s">
        <v>27</v>
      </c>
      <c r="D718" s="24">
        <v>106</v>
      </c>
      <c r="E718" s="25">
        <v>191.74</v>
      </c>
      <c r="F718" s="11" t="s">
        <v>28</v>
      </c>
      <c r="G718" s="11" t="s">
        <v>29</v>
      </c>
    </row>
    <row r="719" spans="1:7" x14ac:dyDescent="0.2">
      <c r="A719" s="23">
        <v>43137</v>
      </c>
      <c r="B719" s="30">
        <v>0.67852528935185186</v>
      </c>
      <c r="C719" s="11" t="s">
        <v>27</v>
      </c>
      <c r="D719" s="24">
        <v>147</v>
      </c>
      <c r="E719" s="25">
        <v>191.74</v>
      </c>
      <c r="F719" s="11" t="s">
        <v>28</v>
      </c>
      <c r="G719" s="11" t="s">
        <v>29</v>
      </c>
    </row>
    <row r="720" spans="1:7" x14ac:dyDescent="0.2">
      <c r="A720" s="23">
        <v>43137</v>
      </c>
      <c r="B720" s="30">
        <v>0.67852564814814809</v>
      </c>
      <c r="C720" s="11" t="s">
        <v>27</v>
      </c>
      <c r="D720" s="24">
        <v>3</v>
      </c>
      <c r="E720" s="25">
        <v>191.74</v>
      </c>
      <c r="F720" s="11" t="s">
        <v>28</v>
      </c>
      <c r="G720" s="11" t="s">
        <v>29</v>
      </c>
    </row>
    <row r="721" spans="1:7" x14ac:dyDescent="0.2">
      <c r="A721" s="23">
        <v>43137</v>
      </c>
      <c r="B721" s="30">
        <v>0.67854887731481484</v>
      </c>
      <c r="C721" s="11" t="s">
        <v>27</v>
      </c>
      <c r="D721" s="24">
        <v>46</v>
      </c>
      <c r="E721" s="25">
        <v>191.74</v>
      </c>
      <c r="F721" s="11" t="s">
        <v>28</v>
      </c>
      <c r="G721" s="11" t="s">
        <v>29</v>
      </c>
    </row>
    <row r="722" spans="1:7" x14ac:dyDescent="0.2">
      <c r="A722" s="23">
        <v>43137</v>
      </c>
      <c r="B722" s="30">
        <v>0.68117277777777785</v>
      </c>
      <c r="C722" s="11" t="s">
        <v>27</v>
      </c>
      <c r="D722" s="24">
        <v>6</v>
      </c>
      <c r="E722" s="25">
        <v>192.04</v>
      </c>
      <c r="F722" s="11" t="s">
        <v>28</v>
      </c>
      <c r="G722" s="11" t="s">
        <v>29</v>
      </c>
    </row>
    <row r="723" spans="1:7" x14ac:dyDescent="0.2">
      <c r="A723" s="23">
        <v>43137</v>
      </c>
      <c r="B723" s="30">
        <v>0.68117280092592603</v>
      </c>
      <c r="C723" s="11" t="s">
        <v>27</v>
      </c>
      <c r="D723" s="24">
        <v>8</v>
      </c>
      <c r="E723" s="25">
        <v>192.04</v>
      </c>
      <c r="F723" s="11" t="s">
        <v>28</v>
      </c>
      <c r="G723" s="11" t="s">
        <v>29</v>
      </c>
    </row>
    <row r="724" spans="1:7" x14ac:dyDescent="0.2">
      <c r="A724" s="23">
        <v>43137</v>
      </c>
      <c r="B724" s="30">
        <v>0.68145392361111112</v>
      </c>
      <c r="C724" s="11" t="s">
        <v>27</v>
      </c>
      <c r="D724" s="24">
        <v>77</v>
      </c>
      <c r="E724" s="25">
        <v>192.04</v>
      </c>
      <c r="F724" s="11" t="s">
        <v>28</v>
      </c>
      <c r="G724" s="11" t="s">
        <v>29</v>
      </c>
    </row>
    <row r="725" spans="1:7" x14ac:dyDescent="0.2">
      <c r="A725" s="23">
        <v>43137</v>
      </c>
      <c r="B725" s="30">
        <v>0.68284309027777779</v>
      </c>
      <c r="C725" s="11" t="s">
        <v>27</v>
      </c>
      <c r="D725" s="24">
        <v>105</v>
      </c>
      <c r="E725" s="25">
        <v>192.14</v>
      </c>
      <c r="F725" s="11" t="s">
        <v>28</v>
      </c>
      <c r="G725" s="11" t="s">
        <v>29</v>
      </c>
    </row>
    <row r="726" spans="1:7" x14ac:dyDescent="0.2">
      <c r="A726" s="23">
        <v>43137</v>
      </c>
      <c r="B726" s="30">
        <v>0.68665525462962973</v>
      </c>
      <c r="C726" s="11" t="s">
        <v>27</v>
      </c>
      <c r="D726" s="24">
        <v>4</v>
      </c>
      <c r="E726" s="25">
        <v>191.3</v>
      </c>
      <c r="F726" s="11" t="s">
        <v>28</v>
      </c>
      <c r="G726" s="11" t="s">
        <v>29</v>
      </c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43138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43138</v>
      </c>
      <c r="B5" s="30">
        <v>0.33494421296296295</v>
      </c>
      <c r="C5" s="11" t="s">
        <v>27</v>
      </c>
      <c r="D5" s="24">
        <v>74</v>
      </c>
      <c r="E5" s="25">
        <v>192.68</v>
      </c>
      <c r="F5" s="11" t="s">
        <v>28</v>
      </c>
      <c r="G5" s="11" t="s">
        <v>29</v>
      </c>
    </row>
    <row r="6" spans="1:7" x14ac:dyDescent="0.2">
      <c r="A6" s="23">
        <v>43138</v>
      </c>
      <c r="B6" s="30">
        <v>0.33494431712962963</v>
      </c>
      <c r="C6" s="11" t="s">
        <v>27</v>
      </c>
      <c r="D6" s="24">
        <v>710</v>
      </c>
      <c r="E6" s="25">
        <v>192.68</v>
      </c>
      <c r="F6" s="11" t="s">
        <v>28</v>
      </c>
      <c r="G6" s="11" t="s">
        <v>29</v>
      </c>
    </row>
    <row r="7" spans="1:7" x14ac:dyDescent="0.2">
      <c r="A7" s="23">
        <v>43138</v>
      </c>
      <c r="B7" s="30">
        <v>0.33581678240740742</v>
      </c>
      <c r="C7" s="11" t="s">
        <v>27</v>
      </c>
      <c r="D7" s="24">
        <v>655</v>
      </c>
      <c r="E7" s="25">
        <v>192.04</v>
      </c>
      <c r="F7" s="11" t="s">
        <v>28</v>
      </c>
      <c r="G7" s="11" t="s">
        <v>29</v>
      </c>
    </row>
    <row r="8" spans="1:7" x14ac:dyDescent="0.2">
      <c r="A8" s="23">
        <v>43138</v>
      </c>
      <c r="B8" s="30">
        <v>0.33581678240740742</v>
      </c>
      <c r="C8" s="11" t="s">
        <v>27</v>
      </c>
      <c r="D8" s="24">
        <v>217</v>
      </c>
      <c r="E8" s="25">
        <v>192.04</v>
      </c>
      <c r="F8" s="11" t="s">
        <v>28</v>
      </c>
      <c r="G8" s="11" t="s">
        <v>29</v>
      </c>
    </row>
    <row r="9" spans="1:7" x14ac:dyDescent="0.2">
      <c r="A9" s="23">
        <v>43138</v>
      </c>
      <c r="B9" s="30">
        <v>0.33696431712962965</v>
      </c>
      <c r="C9" s="11" t="s">
        <v>27</v>
      </c>
      <c r="D9" s="24">
        <v>50</v>
      </c>
      <c r="E9" s="25">
        <v>191.6</v>
      </c>
      <c r="F9" s="11" t="s">
        <v>28</v>
      </c>
      <c r="G9" s="11" t="s">
        <v>29</v>
      </c>
    </row>
    <row r="10" spans="1:7" x14ac:dyDescent="0.2">
      <c r="A10" s="23">
        <v>43138</v>
      </c>
      <c r="B10" s="30">
        <v>0.33696431712962965</v>
      </c>
      <c r="C10" s="11" t="s">
        <v>27</v>
      </c>
      <c r="D10" s="24">
        <v>46</v>
      </c>
      <c r="E10" s="25">
        <v>191.6</v>
      </c>
      <c r="F10" s="11" t="s">
        <v>28</v>
      </c>
      <c r="G10" s="11" t="s">
        <v>29</v>
      </c>
    </row>
    <row r="11" spans="1:7" x14ac:dyDescent="0.2">
      <c r="A11" s="23">
        <v>43138</v>
      </c>
      <c r="B11" s="30">
        <v>0.33696431712962965</v>
      </c>
      <c r="C11" s="11" t="s">
        <v>27</v>
      </c>
      <c r="D11" s="24">
        <v>686</v>
      </c>
      <c r="E11" s="25">
        <v>191.6</v>
      </c>
      <c r="F11" s="11" t="s">
        <v>28</v>
      </c>
      <c r="G11" s="11" t="s">
        <v>29</v>
      </c>
    </row>
    <row r="12" spans="1:7" x14ac:dyDescent="0.2">
      <c r="A12" s="23">
        <v>43138</v>
      </c>
      <c r="B12" s="30">
        <v>0.33752065972222223</v>
      </c>
      <c r="C12" s="11" t="s">
        <v>27</v>
      </c>
      <c r="D12" s="24">
        <v>95</v>
      </c>
      <c r="E12" s="25">
        <v>191.24</v>
      </c>
      <c r="F12" s="11" t="s">
        <v>28</v>
      </c>
      <c r="G12" s="11" t="s">
        <v>29</v>
      </c>
    </row>
    <row r="13" spans="1:7" x14ac:dyDescent="0.2">
      <c r="A13" s="23">
        <v>43138</v>
      </c>
      <c r="B13" s="30">
        <v>0.33752067129629632</v>
      </c>
      <c r="C13" s="11" t="s">
        <v>27</v>
      </c>
      <c r="D13" s="24">
        <v>48</v>
      </c>
      <c r="E13" s="25">
        <v>191.24</v>
      </c>
      <c r="F13" s="11" t="s">
        <v>28</v>
      </c>
      <c r="G13" s="11" t="s">
        <v>29</v>
      </c>
    </row>
    <row r="14" spans="1:7" x14ac:dyDescent="0.2">
      <c r="A14" s="23">
        <v>43138</v>
      </c>
      <c r="B14" s="30">
        <v>0.33752067129629632</v>
      </c>
      <c r="C14" s="11" t="s">
        <v>27</v>
      </c>
      <c r="D14" s="24">
        <v>104</v>
      </c>
      <c r="E14" s="25">
        <v>191.24</v>
      </c>
      <c r="F14" s="11" t="s">
        <v>28</v>
      </c>
      <c r="G14" s="11" t="s">
        <v>29</v>
      </c>
    </row>
    <row r="15" spans="1:7" x14ac:dyDescent="0.2">
      <c r="A15" s="23">
        <v>43138</v>
      </c>
      <c r="B15" s="30">
        <v>0.33752067129629632</v>
      </c>
      <c r="C15" s="11" t="s">
        <v>27</v>
      </c>
      <c r="D15" s="24">
        <v>104</v>
      </c>
      <c r="E15" s="25">
        <v>191.24</v>
      </c>
      <c r="F15" s="11" t="s">
        <v>28</v>
      </c>
      <c r="G15" s="11" t="s">
        <v>29</v>
      </c>
    </row>
    <row r="16" spans="1:7" x14ac:dyDescent="0.2">
      <c r="A16" s="23">
        <v>43138</v>
      </c>
      <c r="B16" s="30">
        <v>0.33752067129629632</v>
      </c>
      <c r="C16" s="11" t="s">
        <v>27</v>
      </c>
      <c r="D16" s="24">
        <v>104</v>
      </c>
      <c r="E16" s="25">
        <v>191.24</v>
      </c>
      <c r="F16" s="11" t="s">
        <v>28</v>
      </c>
      <c r="G16" s="11" t="s">
        <v>29</v>
      </c>
    </row>
    <row r="17" spans="1:7" x14ac:dyDescent="0.2">
      <c r="A17" s="23">
        <v>43138</v>
      </c>
      <c r="B17" s="30">
        <v>0.33871743055555559</v>
      </c>
      <c r="C17" s="11" t="s">
        <v>27</v>
      </c>
      <c r="D17" s="24">
        <v>121</v>
      </c>
      <c r="E17" s="25">
        <v>191.46</v>
      </c>
      <c r="F17" s="11" t="s">
        <v>28</v>
      </c>
      <c r="G17" s="11" t="s">
        <v>29</v>
      </c>
    </row>
    <row r="18" spans="1:7" x14ac:dyDescent="0.2">
      <c r="A18" s="23">
        <v>43138</v>
      </c>
      <c r="B18" s="30">
        <v>0.33872343749999995</v>
      </c>
      <c r="C18" s="11" t="s">
        <v>27</v>
      </c>
      <c r="D18" s="24">
        <v>283</v>
      </c>
      <c r="E18" s="25">
        <v>191.46</v>
      </c>
      <c r="F18" s="11" t="s">
        <v>28</v>
      </c>
      <c r="G18" s="11" t="s">
        <v>29</v>
      </c>
    </row>
    <row r="19" spans="1:7" x14ac:dyDescent="0.2">
      <c r="A19" s="23">
        <v>43138</v>
      </c>
      <c r="B19" s="30">
        <v>0.33872769675925923</v>
      </c>
      <c r="C19" s="11" t="s">
        <v>27</v>
      </c>
      <c r="D19" s="24">
        <v>143</v>
      </c>
      <c r="E19" s="25">
        <v>191.46</v>
      </c>
      <c r="F19" s="11" t="s">
        <v>28</v>
      </c>
      <c r="G19" s="11" t="s">
        <v>29</v>
      </c>
    </row>
    <row r="20" spans="1:7" x14ac:dyDescent="0.2">
      <c r="A20" s="23">
        <v>43138</v>
      </c>
      <c r="B20" s="30">
        <v>0.33872769675925923</v>
      </c>
      <c r="C20" s="11" t="s">
        <v>27</v>
      </c>
      <c r="D20" s="24">
        <v>25</v>
      </c>
      <c r="E20" s="25">
        <v>191.46</v>
      </c>
      <c r="F20" s="11" t="s">
        <v>28</v>
      </c>
      <c r="G20" s="11" t="s">
        <v>29</v>
      </c>
    </row>
    <row r="21" spans="1:7" x14ac:dyDescent="0.2">
      <c r="A21" s="23">
        <v>43138</v>
      </c>
      <c r="B21" s="30">
        <v>0.33879784722222223</v>
      </c>
      <c r="C21" s="11" t="s">
        <v>27</v>
      </c>
      <c r="D21" s="24">
        <v>96</v>
      </c>
      <c r="E21" s="25">
        <v>191.46</v>
      </c>
      <c r="F21" s="11" t="s">
        <v>28</v>
      </c>
      <c r="G21" s="11" t="s">
        <v>29</v>
      </c>
    </row>
    <row r="22" spans="1:7" x14ac:dyDescent="0.2">
      <c r="A22" s="23">
        <v>43138</v>
      </c>
      <c r="B22" s="30">
        <v>0.33879946759259255</v>
      </c>
      <c r="C22" s="11" t="s">
        <v>27</v>
      </c>
      <c r="D22" s="24">
        <v>29</v>
      </c>
      <c r="E22" s="25">
        <v>191.42</v>
      </c>
      <c r="F22" s="11" t="s">
        <v>28</v>
      </c>
      <c r="G22" s="11" t="s">
        <v>29</v>
      </c>
    </row>
    <row r="23" spans="1:7" x14ac:dyDescent="0.2">
      <c r="A23" s="23">
        <v>43138</v>
      </c>
      <c r="B23" s="30">
        <v>0.33879946759259255</v>
      </c>
      <c r="C23" s="11" t="s">
        <v>27</v>
      </c>
      <c r="D23" s="24">
        <v>294</v>
      </c>
      <c r="E23" s="25">
        <v>191.42</v>
      </c>
      <c r="F23" s="11" t="s">
        <v>28</v>
      </c>
      <c r="G23" s="11" t="s">
        <v>29</v>
      </c>
    </row>
    <row r="24" spans="1:7" x14ac:dyDescent="0.2">
      <c r="A24" s="23">
        <v>43138</v>
      </c>
      <c r="B24" s="30">
        <v>0.33879946759259255</v>
      </c>
      <c r="C24" s="11" t="s">
        <v>27</v>
      </c>
      <c r="D24" s="24">
        <v>561</v>
      </c>
      <c r="E24" s="25">
        <v>191.42</v>
      </c>
      <c r="F24" s="11" t="s">
        <v>28</v>
      </c>
      <c r="G24" s="11" t="s">
        <v>29</v>
      </c>
    </row>
    <row r="25" spans="1:7" x14ac:dyDescent="0.2">
      <c r="A25" s="23">
        <v>43138</v>
      </c>
      <c r="B25" s="30">
        <v>0.3405580671296296</v>
      </c>
      <c r="C25" s="11" t="s">
        <v>27</v>
      </c>
      <c r="D25" s="24">
        <v>744</v>
      </c>
      <c r="E25" s="25">
        <v>191.28</v>
      </c>
      <c r="F25" s="11" t="s">
        <v>28</v>
      </c>
      <c r="G25" s="11" t="s">
        <v>29</v>
      </c>
    </row>
    <row r="26" spans="1:7" x14ac:dyDescent="0.2">
      <c r="A26" s="23">
        <v>43138</v>
      </c>
      <c r="B26" s="30">
        <v>0.34056385416666668</v>
      </c>
      <c r="C26" s="11" t="s">
        <v>27</v>
      </c>
      <c r="D26" s="24">
        <v>184</v>
      </c>
      <c r="E26" s="25">
        <v>191.28</v>
      </c>
      <c r="F26" s="11" t="s">
        <v>28</v>
      </c>
      <c r="G26" s="11" t="s">
        <v>29</v>
      </c>
    </row>
    <row r="27" spans="1:7" x14ac:dyDescent="0.2">
      <c r="A27" s="23">
        <v>43138</v>
      </c>
      <c r="B27" s="30">
        <v>0.34220682870370367</v>
      </c>
      <c r="C27" s="11" t="s">
        <v>27</v>
      </c>
      <c r="D27" s="24">
        <v>108</v>
      </c>
      <c r="E27" s="25">
        <v>191.16</v>
      </c>
      <c r="F27" s="11" t="s">
        <v>28</v>
      </c>
      <c r="G27" s="11" t="s">
        <v>29</v>
      </c>
    </row>
    <row r="28" spans="1:7" x14ac:dyDescent="0.2">
      <c r="A28" s="23">
        <v>43138</v>
      </c>
      <c r="B28" s="30">
        <v>0.34220682870370367</v>
      </c>
      <c r="C28" s="11" t="s">
        <v>27</v>
      </c>
      <c r="D28" s="24">
        <v>283</v>
      </c>
      <c r="E28" s="25">
        <v>191.16</v>
      </c>
      <c r="F28" s="11" t="s">
        <v>28</v>
      </c>
      <c r="G28" s="11" t="s">
        <v>29</v>
      </c>
    </row>
    <row r="29" spans="1:7" x14ac:dyDescent="0.2">
      <c r="A29" s="23">
        <v>43138</v>
      </c>
      <c r="B29" s="30">
        <v>0.34220693287037035</v>
      </c>
      <c r="C29" s="11" t="s">
        <v>27</v>
      </c>
      <c r="D29" s="24">
        <v>580</v>
      </c>
      <c r="E29" s="25">
        <v>191.16</v>
      </c>
      <c r="F29" s="11" t="s">
        <v>28</v>
      </c>
      <c r="G29" s="11" t="s">
        <v>29</v>
      </c>
    </row>
    <row r="30" spans="1:7" x14ac:dyDescent="0.2">
      <c r="A30" s="23">
        <v>43138</v>
      </c>
      <c r="B30" s="30">
        <v>0.34332634259259259</v>
      </c>
      <c r="C30" s="11" t="s">
        <v>27</v>
      </c>
      <c r="D30" s="24">
        <v>104</v>
      </c>
      <c r="E30" s="25">
        <v>190.98</v>
      </c>
      <c r="F30" s="11" t="s">
        <v>28</v>
      </c>
      <c r="G30" s="11" t="s">
        <v>29</v>
      </c>
    </row>
    <row r="31" spans="1:7" x14ac:dyDescent="0.2">
      <c r="A31" s="23">
        <v>43138</v>
      </c>
      <c r="B31" s="30">
        <v>0.34332634259259259</v>
      </c>
      <c r="C31" s="11" t="s">
        <v>27</v>
      </c>
      <c r="D31" s="24">
        <v>143</v>
      </c>
      <c r="E31" s="25">
        <v>190.98</v>
      </c>
      <c r="F31" s="11" t="s">
        <v>28</v>
      </c>
      <c r="G31" s="11" t="s">
        <v>29</v>
      </c>
    </row>
    <row r="32" spans="1:7" x14ac:dyDescent="0.2">
      <c r="A32" s="23">
        <v>43138</v>
      </c>
      <c r="B32" s="30">
        <v>0.34332634259259259</v>
      </c>
      <c r="C32" s="11" t="s">
        <v>27</v>
      </c>
      <c r="D32" s="24">
        <v>40</v>
      </c>
      <c r="E32" s="25">
        <v>190.98</v>
      </c>
      <c r="F32" s="11" t="s">
        <v>28</v>
      </c>
      <c r="G32" s="11" t="s">
        <v>29</v>
      </c>
    </row>
    <row r="33" spans="1:7" x14ac:dyDescent="0.2">
      <c r="A33" s="23">
        <v>43138</v>
      </c>
      <c r="B33" s="30">
        <v>0.34332634259259259</v>
      </c>
      <c r="C33" s="11" t="s">
        <v>27</v>
      </c>
      <c r="D33" s="24">
        <v>143</v>
      </c>
      <c r="E33" s="25">
        <v>190.98</v>
      </c>
      <c r="F33" s="11" t="s">
        <v>28</v>
      </c>
      <c r="G33" s="11" t="s">
        <v>29</v>
      </c>
    </row>
    <row r="34" spans="1:7" x14ac:dyDescent="0.2">
      <c r="A34" s="23">
        <v>43138</v>
      </c>
      <c r="B34" s="30">
        <v>0.34332634259259259</v>
      </c>
      <c r="C34" s="11" t="s">
        <v>27</v>
      </c>
      <c r="D34" s="24">
        <v>104</v>
      </c>
      <c r="E34" s="25">
        <v>190.98</v>
      </c>
      <c r="F34" s="11" t="s">
        <v>28</v>
      </c>
      <c r="G34" s="11" t="s">
        <v>29</v>
      </c>
    </row>
    <row r="35" spans="1:7" x14ac:dyDescent="0.2">
      <c r="A35" s="23">
        <v>43138</v>
      </c>
      <c r="B35" s="30">
        <v>0.34332634259259259</v>
      </c>
      <c r="C35" s="11" t="s">
        <v>27</v>
      </c>
      <c r="D35" s="24">
        <v>104</v>
      </c>
      <c r="E35" s="25">
        <v>190.98</v>
      </c>
      <c r="F35" s="11" t="s">
        <v>28</v>
      </c>
      <c r="G35" s="11" t="s">
        <v>29</v>
      </c>
    </row>
    <row r="36" spans="1:7" x14ac:dyDescent="0.2">
      <c r="A36" s="23">
        <v>43138</v>
      </c>
      <c r="B36" s="30">
        <v>0.34332634259259259</v>
      </c>
      <c r="C36" s="11" t="s">
        <v>27</v>
      </c>
      <c r="D36" s="24">
        <v>103</v>
      </c>
      <c r="E36" s="25">
        <v>190.98</v>
      </c>
      <c r="F36" s="11" t="s">
        <v>28</v>
      </c>
      <c r="G36" s="11" t="s">
        <v>29</v>
      </c>
    </row>
    <row r="37" spans="1:7" x14ac:dyDescent="0.2">
      <c r="A37" s="23">
        <v>43138</v>
      </c>
      <c r="B37" s="30">
        <v>0.34332635416666668</v>
      </c>
      <c r="C37" s="11" t="s">
        <v>27</v>
      </c>
      <c r="D37" s="24">
        <v>107</v>
      </c>
      <c r="E37" s="25">
        <v>190.98</v>
      </c>
      <c r="F37" s="11" t="s">
        <v>28</v>
      </c>
      <c r="G37" s="11" t="s">
        <v>29</v>
      </c>
    </row>
    <row r="38" spans="1:7" x14ac:dyDescent="0.2">
      <c r="A38" s="23">
        <v>43138</v>
      </c>
      <c r="B38" s="30">
        <v>0.34332635416666668</v>
      </c>
      <c r="C38" s="11" t="s">
        <v>27</v>
      </c>
      <c r="D38" s="24">
        <v>118</v>
      </c>
      <c r="E38" s="25">
        <v>190.98</v>
      </c>
      <c r="F38" s="11" t="s">
        <v>28</v>
      </c>
      <c r="G38" s="11" t="s">
        <v>29</v>
      </c>
    </row>
    <row r="39" spans="1:7" x14ac:dyDescent="0.2">
      <c r="A39" s="23">
        <v>43138</v>
      </c>
      <c r="B39" s="30">
        <v>0.34332635416666668</v>
      </c>
      <c r="C39" s="11" t="s">
        <v>27</v>
      </c>
      <c r="D39" s="24">
        <v>14</v>
      </c>
      <c r="E39" s="25">
        <v>190.98</v>
      </c>
      <c r="F39" s="11" t="s">
        <v>28</v>
      </c>
      <c r="G39" s="11" t="s">
        <v>29</v>
      </c>
    </row>
    <row r="40" spans="1:7" x14ac:dyDescent="0.2">
      <c r="A40" s="23">
        <v>43138</v>
      </c>
      <c r="B40" s="30">
        <v>0.34332635416666668</v>
      </c>
      <c r="C40" s="11" t="s">
        <v>27</v>
      </c>
      <c r="D40" s="24">
        <v>90</v>
      </c>
      <c r="E40" s="25">
        <v>190.98</v>
      </c>
      <c r="F40" s="11" t="s">
        <v>28</v>
      </c>
      <c r="G40" s="11" t="s">
        <v>29</v>
      </c>
    </row>
    <row r="41" spans="1:7" x14ac:dyDescent="0.2">
      <c r="A41" s="23">
        <v>43138</v>
      </c>
      <c r="B41" s="30">
        <v>0.34332635416666668</v>
      </c>
      <c r="C41" s="11" t="s">
        <v>27</v>
      </c>
      <c r="D41" s="24">
        <v>14</v>
      </c>
      <c r="E41" s="25">
        <v>190.98</v>
      </c>
      <c r="F41" s="11" t="s">
        <v>28</v>
      </c>
      <c r="G41" s="11" t="s">
        <v>29</v>
      </c>
    </row>
    <row r="42" spans="1:7" x14ac:dyDescent="0.2">
      <c r="A42" s="23">
        <v>43138</v>
      </c>
      <c r="B42" s="30">
        <v>0.34517649305555559</v>
      </c>
      <c r="C42" s="11" t="s">
        <v>27</v>
      </c>
      <c r="D42" s="24">
        <v>17</v>
      </c>
      <c r="E42" s="25">
        <v>191.02</v>
      </c>
      <c r="F42" s="11" t="s">
        <v>28</v>
      </c>
      <c r="G42" s="11" t="s">
        <v>29</v>
      </c>
    </row>
    <row r="43" spans="1:7" x14ac:dyDescent="0.2">
      <c r="A43" s="23">
        <v>43138</v>
      </c>
      <c r="B43" s="30">
        <v>0.34517649305555559</v>
      </c>
      <c r="C43" s="11" t="s">
        <v>27</v>
      </c>
      <c r="D43" s="24">
        <v>143</v>
      </c>
      <c r="E43" s="25">
        <v>191.02</v>
      </c>
      <c r="F43" s="11" t="s">
        <v>28</v>
      </c>
      <c r="G43" s="11" t="s">
        <v>29</v>
      </c>
    </row>
    <row r="44" spans="1:7" x14ac:dyDescent="0.2">
      <c r="A44" s="23">
        <v>43138</v>
      </c>
      <c r="B44" s="30">
        <v>0.34520297453703702</v>
      </c>
      <c r="C44" s="11" t="s">
        <v>27</v>
      </c>
      <c r="D44" s="24">
        <v>126</v>
      </c>
      <c r="E44" s="25">
        <v>191.02</v>
      </c>
      <c r="F44" s="11" t="s">
        <v>28</v>
      </c>
      <c r="G44" s="11" t="s">
        <v>29</v>
      </c>
    </row>
    <row r="45" spans="1:7" x14ac:dyDescent="0.2">
      <c r="A45" s="23">
        <v>43138</v>
      </c>
      <c r="B45" s="30">
        <v>0.34520297453703702</v>
      </c>
      <c r="C45" s="11" t="s">
        <v>27</v>
      </c>
      <c r="D45" s="24">
        <v>126</v>
      </c>
      <c r="E45" s="25">
        <v>191.02</v>
      </c>
      <c r="F45" s="11" t="s">
        <v>28</v>
      </c>
      <c r="G45" s="11" t="s">
        <v>29</v>
      </c>
    </row>
    <row r="46" spans="1:7" x14ac:dyDescent="0.2">
      <c r="A46" s="23">
        <v>43138</v>
      </c>
      <c r="B46" s="30">
        <v>0.3452030787037037</v>
      </c>
      <c r="C46" s="11" t="s">
        <v>27</v>
      </c>
      <c r="D46" s="24">
        <v>143</v>
      </c>
      <c r="E46" s="25">
        <v>191.02</v>
      </c>
      <c r="F46" s="11" t="s">
        <v>28</v>
      </c>
      <c r="G46" s="11" t="s">
        <v>29</v>
      </c>
    </row>
    <row r="47" spans="1:7" x14ac:dyDescent="0.2">
      <c r="A47" s="23">
        <v>43138</v>
      </c>
      <c r="B47" s="30">
        <v>0.34520318287037038</v>
      </c>
      <c r="C47" s="11" t="s">
        <v>27</v>
      </c>
      <c r="D47" s="24">
        <v>17</v>
      </c>
      <c r="E47" s="25">
        <v>191.02</v>
      </c>
      <c r="F47" s="11" t="s">
        <v>28</v>
      </c>
      <c r="G47" s="11" t="s">
        <v>29</v>
      </c>
    </row>
    <row r="48" spans="1:7" x14ac:dyDescent="0.2">
      <c r="A48" s="23">
        <v>43138</v>
      </c>
      <c r="B48" s="30">
        <v>0.34523322916666666</v>
      </c>
      <c r="C48" s="11" t="s">
        <v>27</v>
      </c>
      <c r="D48" s="24">
        <v>53</v>
      </c>
      <c r="E48" s="25">
        <v>191.02</v>
      </c>
      <c r="F48" s="11" t="s">
        <v>28</v>
      </c>
      <c r="G48" s="11" t="s">
        <v>29</v>
      </c>
    </row>
    <row r="49" spans="1:7" x14ac:dyDescent="0.2">
      <c r="A49" s="23">
        <v>43138</v>
      </c>
      <c r="B49" s="30">
        <v>0.34523324074074074</v>
      </c>
      <c r="C49" s="11" t="s">
        <v>27</v>
      </c>
      <c r="D49" s="24">
        <v>90</v>
      </c>
      <c r="E49" s="25">
        <v>191.02</v>
      </c>
      <c r="F49" s="11" t="s">
        <v>28</v>
      </c>
      <c r="G49" s="11" t="s">
        <v>29</v>
      </c>
    </row>
    <row r="50" spans="1:7" x14ac:dyDescent="0.2">
      <c r="A50" s="23">
        <v>43138</v>
      </c>
      <c r="B50" s="30">
        <v>0.34542133101851852</v>
      </c>
      <c r="C50" s="11" t="s">
        <v>27</v>
      </c>
      <c r="D50" s="24">
        <v>33</v>
      </c>
      <c r="E50" s="25">
        <v>191.02</v>
      </c>
      <c r="F50" s="11" t="s">
        <v>28</v>
      </c>
      <c r="G50" s="11" t="s">
        <v>29</v>
      </c>
    </row>
    <row r="51" spans="1:7" x14ac:dyDescent="0.2">
      <c r="A51" s="23">
        <v>43138</v>
      </c>
      <c r="B51" s="30">
        <v>0.34542133101851852</v>
      </c>
      <c r="C51" s="11" t="s">
        <v>27</v>
      </c>
      <c r="D51" s="24">
        <v>110</v>
      </c>
      <c r="E51" s="25">
        <v>191.02</v>
      </c>
      <c r="F51" s="11" t="s">
        <v>28</v>
      </c>
      <c r="G51" s="11" t="s">
        <v>29</v>
      </c>
    </row>
    <row r="52" spans="1:7" x14ac:dyDescent="0.2">
      <c r="A52" s="23">
        <v>43138</v>
      </c>
      <c r="B52" s="30">
        <v>0.34542140046296299</v>
      </c>
      <c r="C52" s="11" t="s">
        <v>27</v>
      </c>
      <c r="D52" s="24">
        <v>33</v>
      </c>
      <c r="E52" s="25">
        <v>191.02</v>
      </c>
      <c r="F52" s="11" t="s">
        <v>28</v>
      </c>
      <c r="G52" s="11" t="s">
        <v>29</v>
      </c>
    </row>
    <row r="53" spans="1:7" x14ac:dyDescent="0.2">
      <c r="A53" s="23">
        <v>43138</v>
      </c>
      <c r="B53" s="30">
        <v>0.3454214351851852</v>
      </c>
      <c r="C53" s="11" t="s">
        <v>27</v>
      </c>
      <c r="D53" s="24">
        <v>110</v>
      </c>
      <c r="E53" s="25">
        <v>191.02</v>
      </c>
      <c r="F53" s="11" t="s">
        <v>28</v>
      </c>
      <c r="G53" s="11" t="s">
        <v>29</v>
      </c>
    </row>
    <row r="54" spans="1:7" x14ac:dyDescent="0.2">
      <c r="A54" s="23">
        <v>43138</v>
      </c>
      <c r="B54" s="30">
        <v>0.3454215162037037</v>
      </c>
      <c r="C54" s="11" t="s">
        <v>27</v>
      </c>
      <c r="D54" s="24">
        <v>23</v>
      </c>
      <c r="E54" s="25">
        <v>191.02</v>
      </c>
      <c r="F54" s="11" t="s">
        <v>28</v>
      </c>
      <c r="G54" s="11" t="s">
        <v>29</v>
      </c>
    </row>
    <row r="55" spans="1:7" x14ac:dyDescent="0.2">
      <c r="A55" s="23">
        <v>43138</v>
      </c>
      <c r="B55" s="30">
        <v>0.34684211805555559</v>
      </c>
      <c r="C55" s="11" t="s">
        <v>27</v>
      </c>
      <c r="D55" s="24">
        <v>143</v>
      </c>
      <c r="E55" s="25">
        <v>191.02</v>
      </c>
      <c r="F55" s="11" t="s">
        <v>28</v>
      </c>
      <c r="G55" s="11" t="s">
        <v>29</v>
      </c>
    </row>
    <row r="56" spans="1:7" x14ac:dyDescent="0.2">
      <c r="A56" s="23">
        <v>43138</v>
      </c>
      <c r="B56" s="30">
        <v>0.34684212962962963</v>
      </c>
      <c r="C56" s="11" t="s">
        <v>27</v>
      </c>
      <c r="D56" s="24">
        <v>143</v>
      </c>
      <c r="E56" s="25">
        <v>191.02</v>
      </c>
      <c r="F56" s="11" t="s">
        <v>28</v>
      </c>
      <c r="G56" s="11" t="s">
        <v>29</v>
      </c>
    </row>
    <row r="57" spans="1:7" x14ac:dyDescent="0.2">
      <c r="A57" s="23">
        <v>43138</v>
      </c>
      <c r="B57" s="30">
        <v>0.34684212962962963</v>
      </c>
      <c r="C57" s="11" t="s">
        <v>27</v>
      </c>
      <c r="D57" s="24">
        <v>41</v>
      </c>
      <c r="E57" s="25">
        <v>191.02</v>
      </c>
      <c r="F57" s="11" t="s">
        <v>28</v>
      </c>
      <c r="G57" s="11" t="s">
        <v>29</v>
      </c>
    </row>
    <row r="58" spans="1:7" x14ac:dyDescent="0.2">
      <c r="A58" s="23">
        <v>43138</v>
      </c>
      <c r="B58" s="30">
        <v>0.34684212962962963</v>
      </c>
      <c r="C58" s="11" t="s">
        <v>27</v>
      </c>
      <c r="D58" s="24">
        <v>143</v>
      </c>
      <c r="E58" s="25">
        <v>191.02</v>
      </c>
      <c r="F58" s="11" t="s">
        <v>28</v>
      </c>
      <c r="G58" s="11" t="s">
        <v>29</v>
      </c>
    </row>
    <row r="59" spans="1:7" x14ac:dyDescent="0.2">
      <c r="A59" s="23">
        <v>43138</v>
      </c>
      <c r="B59" s="30">
        <v>0.34684214120370371</v>
      </c>
      <c r="C59" s="11" t="s">
        <v>27</v>
      </c>
      <c r="D59" s="24">
        <v>100</v>
      </c>
      <c r="E59" s="25">
        <v>191.02</v>
      </c>
      <c r="F59" s="11" t="s">
        <v>28</v>
      </c>
      <c r="G59" s="11" t="s">
        <v>29</v>
      </c>
    </row>
    <row r="60" spans="1:7" x14ac:dyDescent="0.2">
      <c r="A60" s="23">
        <v>43138</v>
      </c>
      <c r="B60" s="30">
        <v>0.34684217592592592</v>
      </c>
      <c r="C60" s="11" t="s">
        <v>27</v>
      </c>
      <c r="D60" s="24">
        <v>143</v>
      </c>
      <c r="E60" s="25">
        <v>191.02</v>
      </c>
      <c r="F60" s="11" t="s">
        <v>28</v>
      </c>
      <c r="G60" s="11" t="s">
        <v>29</v>
      </c>
    </row>
    <row r="61" spans="1:7" x14ac:dyDescent="0.2">
      <c r="A61" s="23">
        <v>43138</v>
      </c>
      <c r="B61" s="30">
        <v>0.3468451388888889</v>
      </c>
      <c r="C61" s="11" t="s">
        <v>27</v>
      </c>
      <c r="D61" s="24">
        <v>2</v>
      </c>
      <c r="E61" s="25">
        <v>191.02</v>
      </c>
      <c r="F61" s="11" t="s">
        <v>28</v>
      </c>
      <c r="G61" s="11" t="s">
        <v>29</v>
      </c>
    </row>
    <row r="62" spans="1:7" x14ac:dyDescent="0.2">
      <c r="A62" s="23">
        <v>43138</v>
      </c>
      <c r="B62" s="30">
        <v>0.3468451388888889</v>
      </c>
      <c r="C62" s="11" t="s">
        <v>27</v>
      </c>
      <c r="D62" s="24">
        <v>50</v>
      </c>
      <c r="E62" s="25">
        <v>191.02</v>
      </c>
      <c r="F62" s="11" t="s">
        <v>28</v>
      </c>
      <c r="G62" s="11" t="s">
        <v>29</v>
      </c>
    </row>
    <row r="63" spans="1:7" x14ac:dyDescent="0.2">
      <c r="A63" s="23">
        <v>43138</v>
      </c>
      <c r="B63" s="30">
        <v>0.3468454050925926</v>
      </c>
      <c r="C63" s="11" t="s">
        <v>27</v>
      </c>
      <c r="D63" s="24">
        <v>93</v>
      </c>
      <c r="E63" s="25">
        <v>191.02</v>
      </c>
      <c r="F63" s="11" t="s">
        <v>28</v>
      </c>
      <c r="G63" s="11" t="s">
        <v>29</v>
      </c>
    </row>
    <row r="64" spans="1:7" x14ac:dyDescent="0.2">
      <c r="A64" s="23">
        <v>43138</v>
      </c>
      <c r="B64" s="30">
        <v>0.3468454050925926</v>
      </c>
      <c r="C64" s="11" t="s">
        <v>27</v>
      </c>
      <c r="D64" s="24">
        <v>51</v>
      </c>
      <c r="E64" s="25">
        <v>191.02</v>
      </c>
      <c r="F64" s="11" t="s">
        <v>28</v>
      </c>
      <c r="G64" s="11" t="s">
        <v>29</v>
      </c>
    </row>
    <row r="65" spans="1:7" x14ac:dyDescent="0.2">
      <c r="A65" s="23">
        <v>43138</v>
      </c>
      <c r="B65" s="30">
        <v>0.3468454050925926</v>
      </c>
      <c r="C65" s="11" t="s">
        <v>27</v>
      </c>
      <c r="D65" s="24">
        <v>93</v>
      </c>
      <c r="E65" s="25">
        <v>191.02</v>
      </c>
      <c r="F65" s="11" t="s">
        <v>28</v>
      </c>
      <c r="G65" s="11" t="s">
        <v>29</v>
      </c>
    </row>
    <row r="66" spans="1:7" x14ac:dyDescent="0.2">
      <c r="A66" s="23">
        <v>43138</v>
      </c>
      <c r="B66" s="30">
        <v>0.34834334490740737</v>
      </c>
      <c r="C66" s="11" t="s">
        <v>27</v>
      </c>
      <c r="D66" s="24">
        <v>36</v>
      </c>
      <c r="E66" s="25">
        <v>191.2</v>
      </c>
      <c r="F66" s="11" t="s">
        <v>28</v>
      </c>
      <c r="G66" s="11" t="s">
        <v>29</v>
      </c>
    </row>
    <row r="67" spans="1:7" x14ac:dyDescent="0.2">
      <c r="A67" s="23">
        <v>43138</v>
      </c>
      <c r="B67" s="30">
        <v>0.34834334490740737</v>
      </c>
      <c r="C67" s="11" t="s">
        <v>27</v>
      </c>
      <c r="D67" s="24">
        <v>831</v>
      </c>
      <c r="E67" s="25">
        <v>191.2</v>
      </c>
      <c r="F67" s="11" t="s">
        <v>28</v>
      </c>
      <c r="G67" s="11" t="s">
        <v>29</v>
      </c>
    </row>
    <row r="68" spans="1:7" x14ac:dyDescent="0.2">
      <c r="A68" s="23">
        <v>43138</v>
      </c>
      <c r="B68" s="30">
        <v>0.3488596180555556</v>
      </c>
      <c r="C68" s="11" t="s">
        <v>27</v>
      </c>
      <c r="D68" s="24">
        <v>136</v>
      </c>
      <c r="E68" s="25">
        <v>191.06</v>
      </c>
      <c r="F68" s="11" t="s">
        <v>28</v>
      </c>
      <c r="G68" s="11" t="s">
        <v>29</v>
      </c>
    </row>
    <row r="69" spans="1:7" x14ac:dyDescent="0.2">
      <c r="A69" s="23">
        <v>43138</v>
      </c>
      <c r="B69" s="30">
        <v>0.34961238425925928</v>
      </c>
      <c r="C69" s="11" t="s">
        <v>27</v>
      </c>
      <c r="D69" s="24">
        <v>304</v>
      </c>
      <c r="E69" s="25">
        <v>191.12</v>
      </c>
      <c r="F69" s="11" t="s">
        <v>28</v>
      </c>
      <c r="G69" s="11" t="s">
        <v>29</v>
      </c>
    </row>
    <row r="70" spans="1:7" x14ac:dyDescent="0.2">
      <c r="A70" s="23">
        <v>43138</v>
      </c>
      <c r="B70" s="30">
        <v>0.34965208333333336</v>
      </c>
      <c r="C70" s="11" t="s">
        <v>27</v>
      </c>
      <c r="D70" s="24">
        <v>501</v>
      </c>
      <c r="E70" s="25">
        <v>191.12</v>
      </c>
      <c r="F70" s="11" t="s">
        <v>28</v>
      </c>
      <c r="G70" s="11" t="s">
        <v>29</v>
      </c>
    </row>
    <row r="71" spans="1:7" x14ac:dyDescent="0.2">
      <c r="A71" s="23">
        <v>43138</v>
      </c>
      <c r="B71" s="30">
        <v>0.35135598379629629</v>
      </c>
      <c r="C71" s="11" t="s">
        <v>27</v>
      </c>
      <c r="D71" s="24">
        <v>104</v>
      </c>
      <c r="E71" s="25">
        <v>191.12</v>
      </c>
      <c r="F71" s="11" t="s">
        <v>28</v>
      </c>
      <c r="G71" s="11" t="s">
        <v>29</v>
      </c>
    </row>
    <row r="72" spans="1:7" x14ac:dyDescent="0.2">
      <c r="A72" s="23">
        <v>43138</v>
      </c>
      <c r="B72" s="30">
        <v>0.35135598379629629</v>
      </c>
      <c r="C72" s="11" t="s">
        <v>27</v>
      </c>
      <c r="D72" s="24">
        <v>144</v>
      </c>
      <c r="E72" s="25">
        <v>191.12</v>
      </c>
      <c r="F72" s="11" t="s">
        <v>28</v>
      </c>
      <c r="G72" s="11" t="s">
        <v>29</v>
      </c>
    </row>
    <row r="73" spans="1:7" x14ac:dyDescent="0.2">
      <c r="A73" s="23">
        <v>43138</v>
      </c>
      <c r="B73" s="30">
        <v>0.35135598379629629</v>
      </c>
      <c r="C73" s="11" t="s">
        <v>27</v>
      </c>
      <c r="D73" s="24">
        <v>90</v>
      </c>
      <c r="E73" s="25">
        <v>191.12</v>
      </c>
      <c r="F73" s="11" t="s">
        <v>28</v>
      </c>
      <c r="G73" s="11" t="s">
        <v>29</v>
      </c>
    </row>
    <row r="74" spans="1:7" x14ac:dyDescent="0.2">
      <c r="A74" s="23">
        <v>43138</v>
      </c>
      <c r="B74" s="30">
        <v>0.35135598379629629</v>
      </c>
      <c r="C74" s="11" t="s">
        <v>27</v>
      </c>
      <c r="D74" s="24">
        <v>104</v>
      </c>
      <c r="E74" s="25">
        <v>191.12</v>
      </c>
      <c r="F74" s="11" t="s">
        <v>28</v>
      </c>
      <c r="G74" s="11" t="s">
        <v>29</v>
      </c>
    </row>
    <row r="75" spans="1:7" x14ac:dyDescent="0.2">
      <c r="A75" s="23">
        <v>43138</v>
      </c>
      <c r="B75" s="30">
        <v>0.35135598379629629</v>
      </c>
      <c r="C75" s="11" t="s">
        <v>27</v>
      </c>
      <c r="D75" s="24">
        <v>104</v>
      </c>
      <c r="E75" s="25">
        <v>191.12</v>
      </c>
      <c r="F75" s="11" t="s">
        <v>28</v>
      </c>
      <c r="G75" s="11" t="s">
        <v>29</v>
      </c>
    </row>
    <row r="76" spans="1:7" x14ac:dyDescent="0.2">
      <c r="A76" s="23">
        <v>43138</v>
      </c>
      <c r="B76" s="30">
        <v>0.35135598379629629</v>
      </c>
      <c r="C76" s="11" t="s">
        <v>27</v>
      </c>
      <c r="D76" s="24">
        <v>143</v>
      </c>
      <c r="E76" s="25">
        <v>191.12</v>
      </c>
      <c r="F76" s="11" t="s">
        <v>28</v>
      </c>
      <c r="G76" s="11" t="s">
        <v>29</v>
      </c>
    </row>
    <row r="77" spans="1:7" x14ac:dyDescent="0.2">
      <c r="A77" s="23">
        <v>43138</v>
      </c>
      <c r="B77" s="30">
        <v>0.35214626157407408</v>
      </c>
      <c r="C77" s="11" t="s">
        <v>27</v>
      </c>
      <c r="D77" s="24">
        <v>52</v>
      </c>
      <c r="E77" s="25">
        <v>191.44</v>
      </c>
      <c r="F77" s="11" t="s">
        <v>28</v>
      </c>
      <c r="G77" s="11" t="s">
        <v>29</v>
      </c>
    </row>
    <row r="78" spans="1:7" x14ac:dyDescent="0.2">
      <c r="A78" s="23">
        <v>43138</v>
      </c>
      <c r="B78" s="30">
        <v>0.35215363425925927</v>
      </c>
      <c r="C78" s="11" t="s">
        <v>27</v>
      </c>
      <c r="D78" s="24">
        <v>1</v>
      </c>
      <c r="E78" s="25">
        <v>191.44</v>
      </c>
      <c r="F78" s="11" t="s">
        <v>28</v>
      </c>
      <c r="G78" s="11" t="s">
        <v>29</v>
      </c>
    </row>
    <row r="79" spans="1:7" x14ac:dyDescent="0.2">
      <c r="A79" s="23">
        <v>43138</v>
      </c>
      <c r="B79" s="30">
        <v>0.35215363425925927</v>
      </c>
      <c r="C79" s="11" t="s">
        <v>27</v>
      </c>
      <c r="D79" s="24">
        <v>91</v>
      </c>
      <c r="E79" s="25">
        <v>191.44</v>
      </c>
      <c r="F79" s="11" t="s">
        <v>28</v>
      </c>
      <c r="G79" s="11" t="s">
        <v>29</v>
      </c>
    </row>
    <row r="80" spans="1:7" x14ac:dyDescent="0.2">
      <c r="A80" s="23">
        <v>43138</v>
      </c>
      <c r="B80" s="30">
        <v>0.35215363425925927</v>
      </c>
      <c r="C80" s="11" t="s">
        <v>27</v>
      </c>
      <c r="D80" s="24">
        <v>91</v>
      </c>
      <c r="E80" s="25">
        <v>191.44</v>
      </c>
      <c r="F80" s="11" t="s">
        <v>28</v>
      </c>
      <c r="G80" s="11" t="s">
        <v>29</v>
      </c>
    </row>
    <row r="81" spans="1:7" x14ac:dyDescent="0.2">
      <c r="A81" s="23">
        <v>43138</v>
      </c>
      <c r="B81" s="30">
        <v>0.35215363425925927</v>
      </c>
      <c r="C81" s="11" t="s">
        <v>27</v>
      </c>
      <c r="D81" s="24">
        <v>91</v>
      </c>
      <c r="E81" s="25">
        <v>191.44</v>
      </c>
      <c r="F81" s="11" t="s">
        <v>28</v>
      </c>
      <c r="G81" s="11" t="s">
        <v>29</v>
      </c>
    </row>
    <row r="82" spans="1:7" x14ac:dyDescent="0.2">
      <c r="A82" s="23">
        <v>43138</v>
      </c>
      <c r="B82" s="30">
        <v>0.35425755787037039</v>
      </c>
      <c r="C82" s="11" t="s">
        <v>27</v>
      </c>
      <c r="D82" s="24">
        <v>923</v>
      </c>
      <c r="E82" s="25">
        <v>191.98</v>
      </c>
      <c r="F82" s="11" t="s">
        <v>28</v>
      </c>
      <c r="G82" s="11" t="s">
        <v>29</v>
      </c>
    </row>
    <row r="83" spans="1:7" x14ac:dyDescent="0.2">
      <c r="A83" s="23">
        <v>43138</v>
      </c>
      <c r="B83" s="30">
        <v>0.35454315972222222</v>
      </c>
      <c r="C83" s="11" t="s">
        <v>27</v>
      </c>
      <c r="D83" s="24">
        <v>153</v>
      </c>
      <c r="E83" s="25">
        <v>192.04</v>
      </c>
      <c r="F83" s="11" t="s">
        <v>28</v>
      </c>
      <c r="G83" s="11" t="s">
        <v>29</v>
      </c>
    </row>
    <row r="84" spans="1:7" x14ac:dyDescent="0.2">
      <c r="A84" s="23">
        <v>43138</v>
      </c>
      <c r="B84" s="30">
        <v>0.35454315972222222</v>
      </c>
      <c r="C84" s="11" t="s">
        <v>27</v>
      </c>
      <c r="D84" s="24">
        <v>104</v>
      </c>
      <c r="E84" s="25">
        <v>192.04</v>
      </c>
      <c r="F84" s="11" t="s">
        <v>28</v>
      </c>
      <c r="G84" s="11" t="s">
        <v>29</v>
      </c>
    </row>
    <row r="85" spans="1:7" x14ac:dyDescent="0.2">
      <c r="A85" s="23">
        <v>43138</v>
      </c>
      <c r="B85" s="30">
        <v>0.35454315972222222</v>
      </c>
      <c r="C85" s="11" t="s">
        <v>27</v>
      </c>
      <c r="D85" s="24">
        <v>104</v>
      </c>
      <c r="E85" s="25">
        <v>192.04</v>
      </c>
      <c r="F85" s="11" t="s">
        <v>28</v>
      </c>
      <c r="G85" s="11" t="s">
        <v>29</v>
      </c>
    </row>
    <row r="86" spans="1:7" x14ac:dyDescent="0.2">
      <c r="A86" s="23">
        <v>43138</v>
      </c>
      <c r="B86" s="30">
        <v>0.35454315972222222</v>
      </c>
      <c r="C86" s="11" t="s">
        <v>27</v>
      </c>
      <c r="D86" s="24">
        <v>104</v>
      </c>
      <c r="E86" s="25">
        <v>192.04</v>
      </c>
      <c r="F86" s="11" t="s">
        <v>28</v>
      </c>
      <c r="G86" s="11" t="s">
        <v>29</v>
      </c>
    </row>
    <row r="87" spans="1:7" x14ac:dyDescent="0.2">
      <c r="A87" s="23">
        <v>43138</v>
      </c>
      <c r="B87" s="30">
        <v>0.35454317129629631</v>
      </c>
      <c r="C87" s="11" t="s">
        <v>27</v>
      </c>
      <c r="D87" s="24">
        <v>107</v>
      </c>
      <c r="E87" s="25">
        <v>192.04</v>
      </c>
      <c r="F87" s="11" t="s">
        <v>28</v>
      </c>
      <c r="G87" s="11" t="s">
        <v>29</v>
      </c>
    </row>
    <row r="88" spans="1:7" x14ac:dyDescent="0.2">
      <c r="A88" s="23">
        <v>43138</v>
      </c>
      <c r="B88" s="30">
        <v>0.35454319444444443</v>
      </c>
      <c r="C88" s="11" t="s">
        <v>27</v>
      </c>
      <c r="D88" s="24">
        <v>143</v>
      </c>
      <c r="E88" s="25">
        <v>192.04</v>
      </c>
      <c r="F88" s="11" t="s">
        <v>28</v>
      </c>
      <c r="G88" s="11" t="s">
        <v>29</v>
      </c>
    </row>
    <row r="89" spans="1:7" x14ac:dyDescent="0.2">
      <c r="A89" s="23">
        <v>43138</v>
      </c>
      <c r="B89" s="30">
        <v>0.35454324074074073</v>
      </c>
      <c r="C89" s="11" t="s">
        <v>27</v>
      </c>
      <c r="D89" s="24">
        <v>53</v>
      </c>
      <c r="E89" s="25">
        <v>192.04</v>
      </c>
      <c r="F89" s="11" t="s">
        <v>28</v>
      </c>
      <c r="G89" s="11" t="s">
        <v>29</v>
      </c>
    </row>
    <row r="90" spans="1:7" x14ac:dyDescent="0.2">
      <c r="A90" s="23">
        <v>43138</v>
      </c>
      <c r="B90" s="30">
        <v>0.35454324074074073</v>
      </c>
      <c r="C90" s="11" t="s">
        <v>27</v>
      </c>
      <c r="D90" s="24">
        <v>143</v>
      </c>
      <c r="E90" s="25">
        <v>192.04</v>
      </c>
      <c r="F90" s="11" t="s">
        <v>28</v>
      </c>
      <c r="G90" s="11" t="s">
        <v>29</v>
      </c>
    </row>
    <row r="91" spans="1:7" x14ac:dyDescent="0.2">
      <c r="A91" s="23">
        <v>43138</v>
      </c>
      <c r="B91" s="30">
        <v>0.35454324074074073</v>
      </c>
      <c r="C91" s="11" t="s">
        <v>27</v>
      </c>
      <c r="D91" s="24">
        <v>90</v>
      </c>
      <c r="E91" s="25">
        <v>192.04</v>
      </c>
      <c r="F91" s="11" t="s">
        <v>28</v>
      </c>
      <c r="G91" s="11" t="s">
        <v>29</v>
      </c>
    </row>
    <row r="92" spans="1:7" x14ac:dyDescent="0.2">
      <c r="A92" s="23">
        <v>43138</v>
      </c>
      <c r="B92" s="30">
        <v>0.35460327546296294</v>
      </c>
      <c r="C92" s="11" t="s">
        <v>27</v>
      </c>
      <c r="D92" s="24">
        <v>18</v>
      </c>
      <c r="E92" s="25">
        <v>192.04</v>
      </c>
      <c r="F92" s="11" t="s">
        <v>28</v>
      </c>
      <c r="G92" s="11" t="s">
        <v>29</v>
      </c>
    </row>
    <row r="93" spans="1:7" x14ac:dyDescent="0.2">
      <c r="A93" s="23">
        <v>43138</v>
      </c>
      <c r="B93" s="30">
        <v>0.35557521990740742</v>
      </c>
      <c r="C93" s="11" t="s">
        <v>27</v>
      </c>
      <c r="D93" s="24">
        <v>989</v>
      </c>
      <c r="E93" s="25">
        <v>191.8</v>
      </c>
      <c r="F93" s="11" t="s">
        <v>28</v>
      </c>
      <c r="G93" s="11" t="s">
        <v>29</v>
      </c>
    </row>
    <row r="94" spans="1:7" x14ac:dyDescent="0.2">
      <c r="A94" s="23">
        <v>43138</v>
      </c>
      <c r="B94" s="30">
        <v>0.35744819444444448</v>
      </c>
      <c r="C94" s="11" t="s">
        <v>27</v>
      </c>
      <c r="D94" s="24">
        <v>390</v>
      </c>
      <c r="E94" s="25">
        <v>192.02</v>
      </c>
      <c r="F94" s="11" t="s">
        <v>28</v>
      </c>
      <c r="G94" s="11" t="s">
        <v>29</v>
      </c>
    </row>
    <row r="95" spans="1:7" x14ac:dyDescent="0.2">
      <c r="A95" s="23">
        <v>43138</v>
      </c>
      <c r="B95" s="30">
        <v>0.35744819444444448</v>
      </c>
      <c r="C95" s="11" t="s">
        <v>27</v>
      </c>
      <c r="D95" s="24">
        <v>167</v>
      </c>
      <c r="E95" s="25">
        <v>192.02</v>
      </c>
      <c r="F95" s="11" t="s">
        <v>28</v>
      </c>
      <c r="G95" s="11" t="s">
        <v>29</v>
      </c>
    </row>
    <row r="96" spans="1:7" x14ac:dyDescent="0.2">
      <c r="A96" s="23">
        <v>43138</v>
      </c>
      <c r="B96" s="30">
        <v>0.35744820601851851</v>
      </c>
      <c r="C96" s="11" t="s">
        <v>27</v>
      </c>
      <c r="D96" s="24">
        <v>390</v>
      </c>
      <c r="E96" s="25">
        <v>192.02</v>
      </c>
      <c r="F96" s="11" t="s">
        <v>28</v>
      </c>
      <c r="G96" s="11" t="s">
        <v>29</v>
      </c>
    </row>
    <row r="97" spans="1:7" x14ac:dyDescent="0.2">
      <c r="A97" s="23">
        <v>43138</v>
      </c>
      <c r="B97" s="30">
        <v>0.3574482986111111</v>
      </c>
      <c r="C97" s="11" t="s">
        <v>27</v>
      </c>
      <c r="D97" s="24">
        <v>54</v>
      </c>
      <c r="E97" s="25">
        <v>192.02</v>
      </c>
      <c r="F97" s="11" t="s">
        <v>28</v>
      </c>
      <c r="G97" s="11" t="s">
        <v>29</v>
      </c>
    </row>
    <row r="98" spans="1:7" x14ac:dyDescent="0.2">
      <c r="A98" s="23">
        <v>43138</v>
      </c>
      <c r="B98" s="30">
        <v>0.35744831018518514</v>
      </c>
      <c r="C98" s="11" t="s">
        <v>27</v>
      </c>
      <c r="D98" s="24">
        <v>36</v>
      </c>
      <c r="E98" s="25">
        <v>192.02</v>
      </c>
      <c r="F98" s="11" t="s">
        <v>28</v>
      </c>
      <c r="G98" s="11" t="s">
        <v>29</v>
      </c>
    </row>
    <row r="99" spans="1:7" x14ac:dyDescent="0.2">
      <c r="A99" s="23">
        <v>43138</v>
      </c>
      <c r="B99" s="30">
        <v>0.35985232638888887</v>
      </c>
      <c r="C99" s="11" t="s">
        <v>27</v>
      </c>
      <c r="D99" s="24">
        <v>133</v>
      </c>
      <c r="E99" s="25">
        <v>191.72</v>
      </c>
      <c r="F99" s="11" t="s">
        <v>28</v>
      </c>
      <c r="G99" s="11" t="s">
        <v>29</v>
      </c>
    </row>
    <row r="100" spans="1:7" x14ac:dyDescent="0.2">
      <c r="A100" s="23">
        <v>43138</v>
      </c>
      <c r="B100" s="30">
        <v>0.35985232638888887</v>
      </c>
      <c r="C100" s="11" t="s">
        <v>27</v>
      </c>
      <c r="D100" s="24">
        <v>143</v>
      </c>
      <c r="E100" s="25">
        <v>191.72</v>
      </c>
      <c r="F100" s="11" t="s">
        <v>28</v>
      </c>
      <c r="G100" s="11" t="s">
        <v>29</v>
      </c>
    </row>
    <row r="101" spans="1:7" x14ac:dyDescent="0.2">
      <c r="A101" s="23">
        <v>43138</v>
      </c>
      <c r="B101" s="30">
        <v>0.35985232638888887</v>
      </c>
      <c r="C101" s="11" t="s">
        <v>27</v>
      </c>
      <c r="D101" s="24">
        <v>143</v>
      </c>
      <c r="E101" s="25">
        <v>191.72</v>
      </c>
      <c r="F101" s="11" t="s">
        <v>28</v>
      </c>
      <c r="G101" s="11" t="s">
        <v>29</v>
      </c>
    </row>
    <row r="102" spans="1:7" x14ac:dyDescent="0.2">
      <c r="A102" s="23">
        <v>43138</v>
      </c>
      <c r="B102" s="30">
        <v>0.35985306712962961</v>
      </c>
      <c r="C102" s="11" t="s">
        <v>27</v>
      </c>
      <c r="D102" s="24">
        <v>10</v>
      </c>
      <c r="E102" s="25">
        <v>191.72</v>
      </c>
      <c r="F102" s="11" t="s">
        <v>28</v>
      </c>
      <c r="G102" s="11" t="s">
        <v>29</v>
      </c>
    </row>
    <row r="103" spans="1:7" x14ac:dyDescent="0.2">
      <c r="A103" s="23">
        <v>43138</v>
      </c>
      <c r="B103" s="30">
        <v>0.36014576388888891</v>
      </c>
      <c r="C103" s="11" t="s">
        <v>27</v>
      </c>
      <c r="D103" s="24">
        <v>143</v>
      </c>
      <c r="E103" s="25">
        <v>191.72</v>
      </c>
      <c r="F103" s="11" t="s">
        <v>28</v>
      </c>
      <c r="G103" s="11" t="s">
        <v>29</v>
      </c>
    </row>
    <row r="104" spans="1:7" x14ac:dyDescent="0.2">
      <c r="A104" s="23">
        <v>43138</v>
      </c>
      <c r="B104" s="30">
        <v>0.36014576388888891</v>
      </c>
      <c r="C104" s="11" t="s">
        <v>27</v>
      </c>
      <c r="D104" s="24">
        <v>78</v>
      </c>
      <c r="E104" s="25">
        <v>191.72</v>
      </c>
      <c r="F104" s="11" t="s">
        <v>28</v>
      </c>
      <c r="G104" s="11" t="s">
        <v>29</v>
      </c>
    </row>
    <row r="105" spans="1:7" x14ac:dyDescent="0.2">
      <c r="A105" s="23">
        <v>43138</v>
      </c>
      <c r="B105" s="30">
        <v>0.36014576388888891</v>
      </c>
      <c r="C105" s="11" t="s">
        <v>27</v>
      </c>
      <c r="D105" s="24">
        <v>65</v>
      </c>
      <c r="E105" s="25">
        <v>191.72</v>
      </c>
      <c r="F105" s="11" t="s">
        <v>28</v>
      </c>
      <c r="G105" s="11" t="s">
        <v>29</v>
      </c>
    </row>
    <row r="106" spans="1:7" x14ac:dyDescent="0.2">
      <c r="A106" s="23">
        <v>43138</v>
      </c>
      <c r="B106" s="30">
        <v>0.36015678240740739</v>
      </c>
      <c r="C106" s="11" t="s">
        <v>27</v>
      </c>
      <c r="D106" s="24">
        <v>34</v>
      </c>
      <c r="E106" s="25">
        <v>191.72</v>
      </c>
      <c r="F106" s="11" t="s">
        <v>28</v>
      </c>
      <c r="G106" s="11" t="s">
        <v>29</v>
      </c>
    </row>
    <row r="107" spans="1:7" x14ac:dyDescent="0.2">
      <c r="A107" s="23">
        <v>43138</v>
      </c>
      <c r="B107" s="30">
        <v>0.36015678240740739</v>
      </c>
      <c r="C107" s="11" t="s">
        <v>27</v>
      </c>
      <c r="D107" s="24">
        <v>28</v>
      </c>
      <c r="E107" s="25">
        <v>191.72</v>
      </c>
      <c r="F107" s="11" t="s">
        <v>28</v>
      </c>
      <c r="G107" s="11" t="s">
        <v>29</v>
      </c>
    </row>
    <row r="108" spans="1:7" x14ac:dyDescent="0.2">
      <c r="A108" s="23">
        <v>43138</v>
      </c>
      <c r="B108" s="30">
        <v>0.36015678240740739</v>
      </c>
      <c r="C108" s="11" t="s">
        <v>27</v>
      </c>
      <c r="D108" s="24">
        <v>132</v>
      </c>
      <c r="E108" s="25">
        <v>191.72</v>
      </c>
      <c r="F108" s="11" t="s">
        <v>28</v>
      </c>
      <c r="G108" s="11" t="s">
        <v>29</v>
      </c>
    </row>
    <row r="109" spans="1:7" x14ac:dyDescent="0.2">
      <c r="A109" s="23">
        <v>43138</v>
      </c>
      <c r="B109" s="30">
        <v>0.36015678240740739</v>
      </c>
      <c r="C109" s="11" t="s">
        <v>27</v>
      </c>
      <c r="D109" s="24">
        <v>143</v>
      </c>
      <c r="E109" s="25">
        <v>191.72</v>
      </c>
      <c r="F109" s="11" t="s">
        <v>28</v>
      </c>
      <c r="G109" s="11" t="s">
        <v>29</v>
      </c>
    </row>
    <row r="110" spans="1:7" x14ac:dyDescent="0.2">
      <c r="A110" s="23">
        <v>43138</v>
      </c>
      <c r="B110" s="30">
        <v>0.36244442129629628</v>
      </c>
      <c r="C110" s="11" t="s">
        <v>27</v>
      </c>
      <c r="D110" s="24">
        <v>56</v>
      </c>
      <c r="E110" s="25">
        <v>191.44</v>
      </c>
      <c r="F110" s="11" t="s">
        <v>28</v>
      </c>
      <c r="G110" s="11" t="s">
        <v>29</v>
      </c>
    </row>
    <row r="111" spans="1:7" x14ac:dyDescent="0.2">
      <c r="A111" s="23">
        <v>43138</v>
      </c>
      <c r="B111" s="30">
        <v>0.36245509259259262</v>
      </c>
      <c r="C111" s="11" t="s">
        <v>27</v>
      </c>
      <c r="D111" s="24">
        <v>373</v>
      </c>
      <c r="E111" s="25">
        <v>191.44</v>
      </c>
      <c r="F111" s="11" t="s">
        <v>28</v>
      </c>
      <c r="G111" s="11" t="s">
        <v>29</v>
      </c>
    </row>
    <row r="112" spans="1:7" x14ac:dyDescent="0.2">
      <c r="A112" s="23">
        <v>43138</v>
      </c>
      <c r="B112" s="30">
        <v>0.36245509259259262</v>
      </c>
      <c r="C112" s="11" t="s">
        <v>27</v>
      </c>
      <c r="D112" s="24">
        <v>19</v>
      </c>
      <c r="E112" s="25">
        <v>191.44</v>
      </c>
      <c r="F112" s="11" t="s">
        <v>28</v>
      </c>
      <c r="G112" s="11" t="s">
        <v>29</v>
      </c>
    </row>
    <row r="113" spans="1:7" x14ac:dyDescent="0.2">
      <c r="A113" s="23">
        <v>43138</v>
      </c>
      <c r="B113" s="30">
        <v>0.36245509259259262</v>
      </c>
      <c r="C113" s="11" t="s">
        <v>27</v>
      </c>
      <c r="D113" s="24">
        <v>373</v>
      </c>
      <c r="E113" s="25">
        <v>191.44</v>
      </c>
      <c r="F113" s="11" t="s">
        <v>28</v>
      </c>
      <c r="G113" s="11" t="s">
        <v>29</v>
      </c>
    </row>
    <row r="114" spans="1:7" x14ac:dyDescent="0.2">
      <c r="A114" s="23">
        <v>43138</v>
      </c>
      <c r="B114" s="30">
        <v>0.36245509259259262</v>
      </c>
      <c r="C114" s="11" t="s">
        <v>27</v>
      </c>
      <c r="D114" s="24">
        <v>90</v>
      </c>
      <c r="E114" s="25">
        <v>191.44</v>
      </c>
      <c r="F114" s="11" t="s">
        <v>28</v>
      </c>
      <c r="G114" s="11" t="s">
        <v>29</v>
      </c>
    </row>
    <row r="115" spans="1:7" x14ac:dyDescent="0.2">
      <c r="A115" s="23">
        <v>43138</v>
      </c>
      <c r="B115" s="30">
        <v>0.36307680555555555</v>
      </c>
      <c r="C115" s="11" t="s">
        <v>27</v>
      </c>
      <c r="D115" s="24">
        <v>159</v>
      </c>
      <c r="E115" s="25">
        <v>191.32</v>
      </c>
      <c r="F115" s="11" t="s">
        <v>28</v>
      </c>
      <c r="G115" s="11" t="s">
        <v>29</v>
      </c>
    </row>
    <row r="116" spans="1:7" x14ac:dyDescent="0.2">
      <c r="A116" s="23">
        <v>43138</v>
      </c>
      <c r="B116" s="30">
        <v>0.36314829861111114</v>
      </c>
      <c r="C116" s="11" t="s">
        <v>27</v>
      </c>
      <c r="D116" s="24">
        <v>89</v>
      </c>
      <c r="E116" s="25">
        <v>191.32</v>
      </c>
      <c r="F116" s="11" t="s">
        <v>28</v>
      </c>
      <c r="G116" s="11" t="s">
        <v>29</v>
      </c>
    </row>
    <row r="117" spans="1:7" x14ac:dyDescent="0.2">
      <c r="A117" s="23">
        <v>43138</v>
      </c>
      <c r="B117" s="30">
        <v>0.36314829861111114</v>
      </c>
      <c r="C117" s="11" t="s">
        <v>27</v>
      </c>
      <c r="D117" s="24">
        <v>337</v>
      </c>
      <c r="E117" s="25">
        <v>191.32</v>
      </c>
      <c r="F117" s="11" t="s">
        <v>28</v>
      </c>
      <c r="G117" s="11" t="s">
        <v>29</v>
      </c>
    </row>
    <row r="118" spans="1:7" x14ac:dyDescent="0.2">
      <c r="A118" s="23">
        <v>43138</v>
      </c>
      <c r="B118" s="30">
        <v>0.36314829861111114</v>
      </c>
      <c r="C118" s="11" t="s">
        <v>27</v>
      </c>
      <c r="D118" s="24">
        <v>211</v>
      </c>
      <c r="E118" s="25">
        <v>191.32</v>
      </c>
      <c r="F118" s="11" t="s">
        <v>28</v>
      </c>
      <c r="G118" s="11" t="s">
        <v>29</v>
      </c>
    </row>
    <row r="119" spans="1:7" x14ac:dyDescent="0.2">
      <c r="A119" s="23">
        <v>43138</v>
      </c>
      <c r="B119" s="30">
        <v>0.36314829861111114</v>
      </c>
      <c r="C119" s="11" t="s">
        <v>27</v>
      </c>
      <c r="D119" s="24">
        <v>84</v>
      </c>
      <c r="E119" s="25">
        <v>191.32</v>
      </c>
      <c r="F119" s="11" t="s">
        <v>28</v>
      </c>
      <c r="G119" s="11" t="s">
        <v>29</v>
      </c>
    </row>
    <row r="120" spans="1:7" x14ac:dyDescent="0.2">
      <c r="A120" s="23">
        <v>43138</v>
      </c>
      <c r="B120" s="30">
        <v>0.36517868055555552</v>
      </c>
      <c r="C120" s="11" t="s">
        <v>27</v>
      </c>
      <c r="D120" s="24">
        <v>104</v>
      </c>
      <c r="E120" s="25">
        <v>191.16</v>
      </c>
      <c r="F120" s="11" t="s">
        <v>28</v>
      </c>
      <c r="G120" s="11" t="s">
        <v>29</v>
      </c>
    </row>
    <row r="121" spans="1:7" x14ac:dyDescent="0.2">
      <c r="A121" s="23">
        <v>43138</v>
      </c>
      <c r="B121" s="30">
        <v>0.36517868055555552</v>
      </c>
      <c r="C121" s="11" t="s">
        <v>27</v>
      </c>
      <c r="D121" s="24">
        <v>195</v>
      </c>
      <c r="E121" s="25">
        <v>191.16</v>
      </c>
      <c r="F121" s="11" t="s">
        <v>28</v>
      </c>
      <c r="G121" s="11" t="s">
        <v>29</v>
      </c>
    </row>
    <row r="122" spans="1:7" x14ac:dyDescent="0.2">
      <c r="A122" s="23">
        <v>43138</v>
      </c>
      <c r="B122" s="30">
        <v>0.36517868055555552</v>
      </c>
      <c r="C122" s="11" t="s">
        <v>27</v>
      </c>
      <c r="D122" s="24">
        <v>117</v>
      </c>
      <c r="E122" s="25">
        <v>191.16</v>
      </c>
      <c r="F122" s="11" t="s">
        <v>28</v>
      </c>
      <c r="G122" s="11" t="s">
        <v>29</v>
      </c>
    </row>
    <row r="123" spans="1:7" x14ac:dyDescent="0.2">
      <c r="A123" s="23">
        <v>43138</v>
      </c>
      <c r="B123" s="30">
        <v>0.36517868055555552</v>
      </c>
      <c r="C123" s="11" t="s">
        <v>27</v>
      </c>
      <c r="D123" s="24">
        <v>39</v>
      </c>
      <c r="E123" s="25">
        <v>191.16</v>
      </c>
      <c r="F123" s="11" t="s">
        <v>28</v>
      </c>
      <c r="G123" s="11" t="s">
        <v>29</v>
      </c>
    </row>
    <row r="124" spans="1:7" x14ac:dyDescent="0.2">
      <c r="A124" s="23">
        <v>43138</v>
      </c>
      <c r="B124" s="30">
        <v>0.36517868055555552</v>
      </c>
      <c r="C124" s="11" t="s">
        <v>27</v>
      </c>
      <c r="D124" s="24">
        <v>104</v>
      </c>
      <c r="E124" s="25">
        <v>191.16</v>
      </c>
      <c r="F124" s="11" t="s">
        <v>28</v>
      </c>
      <c r="G124" s="11" t="s">
        <v>29</v>
      </c>
    </row>
    <row r="125" spans="1:7" x14ac:dyDescent="0.2">
      <c r="A125" s="23">
        <v>43138</v>
      </c>
      <c r="B125" s="30">
        <v>0.36517868055555552</v>
      </c>
      <c r="C125" s="11" t="s">
        <v>27</v>
      </c>
      <c r="D125" s="24">
        <v>143</v>
      </c>
      <c r="E125" s="25">
        <v>191.16</v>
      </c>
      <c r="F125" s="11" t="s">
        <v>28</v>
      </c>
      <c r="G125" s="11" t="s">
        <v>29</v>
      </c>
    </row>
    <row r="126" spans="1:7" x14ac:dyDescent="0.2">
      <c r="A126" s="23">
        <v>43138</v>
      </c>
      <c r="B126" s="30">
        <v>0.36517868055555552</v>
      </c>
      <c r="C126" s="11" t="s">
        <v>27</v>
      </c>
      <c r="D126" s="24">
        <v>104</v>
      </c>
      <c r="E126" s="25">
        <v>191.16</v>
      </c>
      <c r="F126" s="11" t="s">
        <v>28</v>
      </c>
      <c r="G126" s="11" t="s">
        <v>29</v>
      </c>
    </row>
    <row r="127" spans="1:7" x14ac:dyDescent="0.2">
      <c r="A127" s="23">
        <v>43138</v>
      </c>
      <c r="B127" s="30">
        <v>0.36518546296296295</v>
      </c>
      <c r="C127" s="11" t="s">
        <v>27</v>
      </c>
      <c r="D127" s="24">
        <v>52</v>
      </c>
      <c r="E127" s="25">
        <v>191.16</v>
      </c>
      <c r="F127" s="11" t="s">
        <v>28</v>
      </c>
      <c r="G127" s="11" t="s">
        <v>29</v>
      </c>
    </row>
    <row r="128" spans="1:7" x14ac:dyDescent="0.2">
      <c r="A128" s="23">
        <v>43138</v>
      </c>
      <c r="B128" s="30">
        <v>0.36519523148148147</v>
      </c>
      <c r="C128" s="11" t="s">
        <v>27</v>
      </c>
      <c r="D128" s="24">
        <v>143</v>
      </c>
      <c r="E128" s="25">
        <v>191.16</v>
      </c>
      <c r="F128" s="11" t="s">
        <v>28</v>
      </c>
      <c r="G128" s="11" t="s">
        <v>29</v>
      </c>
    </row>
    <row r="129" spans="1:7" x14ac:dyDescent="0.2">
      <c r="A129" s="23">
        <v>43138</v>
      </c>
      <c r="B129" s="30">
        <v>0.36519524305555556</v>
      </c>
      <c r="C129" s="11" t="s">
        <v>27</v>
      </c>
      <c r="D129" s="24">
        <v>123</v>
      </c>
      <c r="E129" s="25">
        <v>191.16</v>
      </c>
      <c r="F129" s="11" t="s">
        <v>28</v>
      </c>
      <c r="G129" s="11" t="s">
        <v>29</v>
      </c>
    </row>
    <row r="130" spans="1:7" x14ac:dyDescent="0.2">
      <c r="A130" s="23">
        <v>43138</v>
      </c>
      <c r="B130" s="30">
        <v>0.36931038194444449</v>
      </c>
      <c r="C130" s="11" t="s">
        <v>27</v>
      </c>
      <c r="D130" s="24">
        <v>481</v>
      </c>
      <c r="E130" s="25">
        <v>191.48</v>
      </c>
      <c r="F130" s="11" t="s">
        <v>28</v>
      </c>
      <c r="G130" s="11" t="s">
        <v>29</v>
      </c>
    </row>
    <row r="131" spans="1:7" x14ac:dyDescent="0.2">
      <c r="A131" s="23">
        <v>43138</v>
      </c>
      <c r="B131" s="30">
        <v>0.36931038194444449</v>
      </c>
      <c r="C131" s="11" t="s">
        <v>27</v>
      </c>
      <c r="D131" s="24">
        <v>500</v>
      </c>
      <c r="E131" s="25">
        <v>191.48</v>
      </c>
      <c r="F131" s="11" t="s">
        <v>28</v>
      </c>
      <c r="G131" s="11" t="s">
        <v>29</v>
      </c>
    </row>
    <row r="132" spans="1:7" x14ac:dyDescent="0.2">
      <c r="A132" s="23">
        <v>43138</v>
      </c>
      <c r="B132" s="30">
        <v>0.36984070601851848</v>
      </c>
      <c r="C132" s="11" t="s">
        <v>27</v>
      </c>
      <c r="D132" s="24">
        <v>454</v>
      </c>
      <c r="E132" s="25">
        <v>191.4</v>
      </c>
      <c r="F132" s="11" t="s">
        <v>28</v>
      </c>
      <c r="G132" s="11" t="s">
        <v>29</v>
      </c>
    </row>
    <row r="133" spans="1:7" x14ac:dyDescent="0.2">
      <c r="A133" s="23">
        <v>43138</v>
      </c>
      <c r="B133" s="30">
        <v>0.36984070601851848</v>
      </c>
      <c r="C133" s="11" t="s">
        <v>27</v>
      </c>
      <c r="D133" s="24">
        <v>138</v>
      </c>
      <c r="E133" s="25">
        <v>191.4</v>
      </c>
      <c r="F133" s="11" t="s">
        <v>28</v>
      </c>
      <c r="G133" s="11" t="s">
        <v>29</v>
      </c>
    </row>
    <row r="134" spans="1:7" x14ac:dyDescent="0.2">
      <c r="A134" s="23">
        <v>43138</v>
      </c>
      <c r="B134" s="30">
        <v>0.36984070601851848</v>
      </c>
      <c r="C134" s="11" t="s">
        <v>27</v>
      </c>
      <c r="D134" s="24">
        <v>218</v>
      </c>
      <c r="E134" s="25">
        <v>191.4</v>
      </c>
      <c r="F134" s="11" t="s">
        <v>28</v>
      </c>
      <c r="G134" s="11" t="s">
        <v>29</v>
      </c>
    </row>
    <row r="135" spans="1:7" x14ac:dyDescent="0.2">
      <c r="A135" s="23">
        <v>43138</v>
      </c>
      <c r="B135" s="30">
        <v>0.36984070601851848</v>
      </c>
      <c r="C135" s="11" t="s">
        <v>27</v>
      </c>
      <c r="D135" s="24">
        <v>58</v>
      </c>
      <c r="E135" s="25">
        <v>191.4</v>
      </c>
      <c r="F135" s="11" t="s">
        <v>28</v>
      </c>
      <c r="G135" s="11" t="s">
        <v>29</v>
      </c>
    </row>
    <row r="136" spans="1:7" x14ac:dyDescent="0.2">
      <c r="A136" s="23">
        <v>43138</v>
      </c>
      <c r="B136" s="30">
        <v>0.36984070601851848</v>
      </c>
      <c r="C136" s="11" t="s">
        <v>27</v>
      </c>
      <c r="D136" s="24">
        <v>47</v>
      </c>
      <c r="E136" s="25">
        <v>191.4</v>
      </c>
      <c r="F136" s="11" t="s">
        <v>28</v>
      </c>
      <c r="G136" s="11" t="s">
        <v>29</v>
      </c>
    </row>
    <row r="137" spans="1:7" x14ac:dyDescent="0.2">
      <c r="A137" s="23">
        <v>43138</v>
      </c>
      <c r="B137" s="30">
        <v>0.37157990740740737</v>
      </c>
      <c r="C137" s="11" t="s">
        <v>27</v>
      </c>
      <c r="D137" s="24">
        <v>104</v>
      </c>
      <c r="E137" s="25">
        <v>191.42</v>
      </c>
      <c r="F137" s="11" t="s">
        <v>28</v>
      </c>
      <c r="G137" s="11" t="s">
        <v>29</v>
      </c>
    </row>
    <row r="138" spans="1:7" x14ac:dyDescent="0.2">
      <c r="A138" s="23">
        <v>43138</v>
      </c>
      <c r="B138" s="30">
        <v>0.37157990740740737</v>
      </c>
      <c r="C138" s="11" t="s">
        <v>27</v>
      </c>
      <c r="D138" s="24">
        <v>143</v>
      </c>
      <c r="E138" s="25">
        <v>191.42</v>
      </c>
      <c r="F138" s="11" t="s">
        <v>28</v>
      </c>
      <c r="G138" s="11" t="s">
        <v>29</v>
      </c>
    </row>
    <row r="139" spans="1:7" x14ac:dyDescent="0.2">
      <c r="A139" s="23">
        <v>43138</v>
      </c>
      <c r="B139" s="30">
        <v>0.37157991898148146</v>
      </c>
      <c r="C139" s="11" t="s">
        <v>27</v>
      </c>
      <c r="D139" s="24">
        <v>52</v>
      </c>
      <c r="E139" s="25">
        <v>191.42</v>
      </c>
      <c r="F139" s="11" t="s">
        <v>28</v>
      </c>
      <c r="G139" s="11" t="s">
        <v>29</v>
      </c>
    </row>
    <row r="140" spans="1:7" x14ac:dyDescent="0.2">
      <c r="A140" s="23">
        <v>43138</v>
      </c>
      <c r="B140" s="30">
        <v>0.37157991898148146</v>
      </c>
      <c r="C140" s="11" t="s">
        <v>27</v>
      </c>
      <c r="D140" s="24">
        <v>117</v>
      </c>
      <c r="E140" s="25">
        <v>191.42</v>
      </c>
      <c r="F140" s="11" t="s">
        <v>28</v>
      </c>
      <c r="G140" s="11" t="s">
        <v>29</v>
      </c>
    </row>
    <row r="141" spans="1:7" x14ac:dyDescent="0.2">
      <c r="A141" s="23">
        <v>43138</v>
      </c>
      <c r="B141" s="30">
        <v>0.37157991898148146</v>
      </c>
      <c r="C141" s="11" t="s">
        <v>27</v>
      </c>
      <c r="D141" s="24">
        <v>143</v>
      </c>
      <c r="E141" s="25">
        <v>191.42</v>
      </c>
      <c r="F141" s="11" t="s">
        <v>28</v>
      </c>
      <c r="G141" s="11" t="s">
        <v>29</v>
      </c>
    </row>
    <row r="142" spans="1:7" x14ac:dyDescent="0.2">
      <c r="A142" s="23">
        <v>43138</v>
      </c>
      <c r="B142" s="30">
        <v>0.37157991898148146</v>
      </c>
      <c r="C142" s="11" t="s">
        <v>27</v>
      </c>
      <c r="D142" s="24">
        <v>104</v>
      </c>
      <c r="E142" s="25">
        <v>191.42</v>
      </c>
      <c r="F142" s="11" t="s">
        <v>28</v>
      </c>
      <c r="G142" s="11" t="s">
        <v>29</v>
      </c>
    </row>
    <row r="143" spans="1:7" x14ac:dyDescent="0.2">
      <c r="A143" s="23">
        <v>43138</v>
      </c>
      <c r="B143" s="30">
        <v>0.37157991898148146</v>
      </c>
      <c r="C143" s="11" t="s">
        <v>27</v>
      </c>
      <c r="D143" s="24">
        <v>104</v>
      </c>
      <c r="E143" s="25">
        <v>191.42</v>
      </c>
      <c r="F143" s="11" t="s">
        <v>28</v>
      </c>
      <c r="G143" s="11" t="s">
        <v>29</v>
      </c>
    </row>
    <row r="144" spans="1:7" x14ac:dyDescent="0.2">
      <c r="A144" s="23">
        <v>43138</v>
      </c>
      <c r="B144" s="30">
        <v>0.37157991898148146</v>
      </c>
      <c r="C144" s="11" t="s">
        <v>27</v>
      </c>
      <c r="D144" s="24">
        <v>143</v>
      </c>
      <c r="E144" s="25">
        <v>191.42</v>
      </c>
      <c r="F144" s="11" t="s">
        <v>28</v>
      </c>
      <c r="G144" s="11" t="s">
        <v>29</v>
      </c>
    </row>
    <row r="145" spans="1:7" x14ac:dyDescent="0.2">
      <c r="A145" s="23">
        <v>43138</v>
      </c>
      <c r="B145" s="30">
        <v>0.37157993055555555</v>
      </c>
      <c r="C145" s="11" t="s">
        <v>27</v>
      </c>
      <c r="D145" s="24">
        <v>91</v>
      </c>
      <c r="E145" s="25">
        <v>191.42</v>
      </c>
      <c r="F145" s="11" t="s">
        <v>28</v>
      </c>
      <c r="G145" s="11" t="s">
        <v>29</v>
      </c>
    </row>
    <row r="146" spans="1:7" x14ac:dyDescent="0.2">
      <c r="A146" s="23">
        <v>43138</v>
      </c>
      <c r="B146" s="30">
        <v>0.3715799768518519</v>
      </c>
      <c r="C146" s="11" t="s">
        <v>27</v>
      </c>
      <c r="D146" s="24">
        <v>5</v>
      </c>
      <c r="E146" s="25">
        <v>191.42</v>
      </c>
      <c r="F146" s="11" t="s">
        <v>28</v>
      </c>
      <c r="G146" s="11" t="s">
        <v>29</v>
      </c>
    </row>
    <row r="147" spans="1:7" x14ac:dyDescent="0.2">
      <c r="A147" s="23">
        <v>43138</v>
      </c>
      <c r="B147" s="30">
        <v>0.37523188657407408</v>
      </c>
      <c r="C147" s="11" t="s">
        <v>27</v>
      </c>
      <c r="D147" s="24">
        <v>198</v>
      </c>
      <c r="E147" s="25">
        <v>191.52</v>
      </c>
      <c r="F147" s="11" t="s">
        <v>28</v>
      </c>
      <c r="G147" s="11" t="s">
        <v>29</v>
      </c>
    </row>
    <row r="148" spans="1:7" x14ac:dyDescent="0.2">
      <c r="A148" s="23">
        <v>43138</v>
      </c>
      <c r="B148" s="30">
        <v>0.37523189814814817</v>
      </c>
      <c r="C148" s="11" t="s">
        <v>27</v>
      </c>
      <c r="D148" s="24">
        <v>160</v>
      </c>
      <c r="E148" s="25">
        <v>191.52</v>
      </c>
      <c r="F148" s="11" t="s">
        <v>28</v>
      </c>
      <c r="G148" s="11" t="s">
        <v>29</v>
      </c>
    </row>
    <row r="149" spans="1:7" x14ac:dyDescent="0.2">
      <c r="A149" s="23">
        <v>43138</v>
      </c>
      <c r="B149" s="30">
        <v>0.37523189814814817</v>
      </c>
      <c r="C149" s="11" t="s">
        <v>27</v>
      </c>
      <c r="D149" s="24">
        <v>528</v>
      </c>
      <c r="E149" s="25">
        <v>191.52</v>
      </c>
      <c r="F149" s="11" t="s">
        <v>28</v>
      </c>
      <c r="G149" s="11" t="s">
        <v>29</v>
      </c>
    </row>
    <row r="150" spans="1:7" x14ac:dyDescent="0.2">
      <c r="A150" s="23">
        <v>43138</v>
      </c>
      <c r="B150" s="30">
        <v>0.37577986111111111</v>
      </c>
      <c r="C150" s="11" t="s">
        <v>27</v>
      </c>
      <c r="D150" s="24">
        <v>143</v>
      </c>
      <c r="E150" s="25">
        <v>191.42</v>
      </c>
      <c r="F150" s="11" t="s">
        <v>28</v>
      </c>
      <c r="G150" s="11" t="s">
        <v>29</v>
      </c>
    </row>
    <row r="151" spans="1:7" x14ac:dyDescent="0.2">
      <c r="A151" s="23">
        <v>43138</v>
      </c>
      <c r="B151" s="30">
        <v>0.37591399305555556</v>
      </c>
      <c r="C151" s="11" t="s">
        <v>27</v>
      </c>
      <c r="D151" s="24">
        <v>208</v>
      </c>
      <c r="E151" s="25">
        <v>191.42</v>
      </c>
      <c r="F151" s="11" t="s">
        <v>28</v>
      </c>
      <c r="G151" s="11" t="s">
        <v>29</v>
      </c>
    </row>
    <row r="152" spans="1:7" x14ac:dyDescent="0.2">
      <c r="A152" s="23">
        <v>43138</v>
      </c>
      <c r="B152" s="30">
        <v>0.37591399305555556</v>
      </c>
      <c r="C152" s="11" t="s">
        <v>27</v>
      </c>
      <c r="D152" s="24">
        <v>175</v>
      </c>
      <c r="E152" s="25">
        <v>191.42</v>
      </c>
      <c r="F152" s="11" t="s">
        <v>28</v>
      </c>
      <c r="G152" s="11" t="s">
        <v>29</v>
      </c>
    </row>
    <row r="153" spans="1:7" x14ac:dyDescent="0.2">
      <c r="A153" s="23">
        <v>43138</v>
      </c>
      <c r="B153" s="30">
        <v>0.37591399305555556</v>
      </c>
      <c r="C153" s="11" t="s">
        <v>27</v>
      </c>
      <c r="D153" s="24">
        <v>169</v>
      </c>
      <c r="E153" s="25">
        <v>191.42</v>
      </c>
      <c r="F153" s="11" t="s">
        <v>28</v>
      </c>
      <c r="G153" s="11" t="s">
        <v>29</v>
      </c>
    </row>
    <row r="154" spans="1:7" x14ac:dyDescent="0.2">
      <c r="A154" s="23">
        <v>43138</v>
      </c>
      <c r="B154" s="30">
        <v>0.37591399305555556</v>
      </c>
      <c r="C154" s="11" t="s">
        <v>27</v>
      </c>
      <c r="D154" s="24">
        <v>169</v>
      </c>
      <c r="E154" s="25">
        <v>191.42</v>
      </c>
      <c r="F154" s="11" t="s">
        <v>28</v>
      </c>
      <c r="G154" s="11" t="s">
        <v>29</v>
      </c>
    </row>
    <row r="155" spans="1:7" x14ac:dyDescent="0.2">
      <c r="A155" s="23">
        <v>43138</v>
      </c>
      <c r="B155" s="30">
        <v>0.37591399305555556</v>
      </c>
      <c r="C155" s="11" t="s">
        <v>27</v>
      </c>
      <c r="D155" s="24">
        <v>104</v>
      </c>
      <c r="E155" s="25">
        <v>191.42</v>
      </c>
      <c r="F155" s="11" t="s">
        <v>28</v>
      </c>
      <c r="G155" s="11" t="s">
        <v>29</v>
      </c>
    </row>
    <row r="156" spans="1:7" x14ac:dyDescent="0.2">
      <c r="A156" s="23">
        <v>43138</v>
      </c>
      <c r="B156" s="30">
        <v>0.37591399305555556</v>
      </c>
      <c r="C156" s="11" t="s">
        <v>27</v>
      </c>
      <c r="D156" s="24">
        <v>77</v>
      </c>
      <c r="E156" s="25">
        <v>191.42</v>
      </c>
      <c r="F156" s="11" t="s">
        <v>28</v>
      </c>
      <c r="G156" s="11" t="s">
        <v>29</v>
      </c>
    </row>
    <row r="157" spans="1:7" x14ac:dyDescent="0.2">
      <c r="A157" s="23">
        <v>43138</v>
      </c>
      <c r="B157" s="30">
        <v>0.37591399305555556</v>
      </c>
      <c r="C157" s="11" t="s">
        <v>27</v>
      </c>
      <c r="D157" s="24">
        <v>66</v>
      </c>
      <c r="E157" s="25">
        <v>191.42</v>
      </c>
      <c r="F157" s="11" t="s">
        <v>28</v>
      </c>
      <c r="G157" s="11" t="s">
        <v>29</v>
      </c>
    </row>
    <row r="158" spans="1:7" x14ac:dyDescent="0.2">
      <c r="A158" s="23">
        <v>43138</v>
      </c>
      <c r="B158" s="30">
        <v>0.37834130787037035</v>
      </c>
      <c r="C158" s="11" t="s">
        <v>27</v>
      </c>
      <c r="D158" s="24">
        <v>82</v>
      </c>
      <c r="E158" s="25">
        <v>191.22</v>
      </c>
      <c r="F158" s="11" t="s">
        <v>28</v>
      </c>
      <c r="G158" s="11" t="s">
        <v>29</v>
      </c>
    </row>
    <row r="159" spans="1:7" x14ac:dyDescent="0.2">
      <c r="A159" s="23">
        <v>43138</v>
      </c>
      <c r="B159" s="30">
        <v>0.37834130787037035</v>
      </c>
      <c r="C159" s="11" t="s">
        <v>27</v>
      </c>
      <c r="D159" s="24">
        <v>143</v>
      </c>
      <c r="E159" s="25">
        <v>191.22</v>
      </c>
      <c r="F159" s="11" t="s">
        <v>28</v>
      </c>
      <c r="G159" s="11" t="s">
        <v>29</v>
      </c>
    </row>
    <row r="160" spans="1:7" x14ac:dyDescent="0.2">
      <c r="A160" s="23">
        <v>43138</v>
      </c>
      <c r="B160" s="30">
        <v>0.37839422453703703</v>
      </c>
      <c r="C160" s="11" t="s">
        <v>27</v>
      </c>
      <c r="D160" s="24">
        <v>61</v>
      </c>
      <c r="E160" s="25">
        <v>191.22</v>
      </c>
      <c r="F160" s="11" t="s">
        <v>28</v>
      </c>
      <c r="G160" s="11" t="s">
        <v>29</v>
      </c>
    </row>
    <row r="161" spans="1:7" x14ac:dyDescent="0.2">
      <c r="A161" s="23">
        <v>43138</v>
      </c>
      <c r="B161" s="30">
        <v>0.37839449074074077</v>
      </c>
      <c r="C161" s="11" t="s">
        <v>27</v>
      </c>
      <c r="D161" s="24">
        <v>104</v>
      </c>
      <c r="E161" s="25">
        <v>191.22</v>
      </c>
      <c r="F161" s="11" t="s">
        <v>28</v>
      </c>
      <c r="G161" s="11" t="s">
        <v>29</v>
      </c>
    </row>
    <row r="162" spans="1:7" x14ac:dyDescent="0.2">
      <c r="A162" s="23">
        <v>43138</v>
      </c>
      <c r="B162" s="30">
        <v>0.37839449074074077</v>
      </c>
      <c r="C162" s="11" t="s">
        <v>27</v>
      </c>
      <c r="D162" s="24">
        <v>104</v>
      </c>
      <c r="E162" s="25">
        <v>191.22</v>
      </c>
      <c r="F162" s="11" t="s">
        <v>28</v>
      </c>
      <c r="G162" s="11" t="s">
        <v>29</v>
      </c>
    </row>
    <row r="163" spans="1:7" x14ac:dyDescent="0.2">
      <c r="A163" s="23">
        <v>43138</v>
      </c>
      <c r="B163" s="30">
        <v>0.37839449074074077</v>
      </c>
      <c r="C163" s="11" t="s">
        <v>27</v>
      </c>
      <c r="D163" s="24">
        <v>104</v>
      </c>
      <c r="E163" s="25">
        <v>191.22</v>
      </c>
      <c r="F163" s="11" t="s">
        <v>28</v>
      </c>
      <c r="G163" s="11" t="s">
        <v>29</v>
      </c>
    </row>
    <row r="164" spans="1:7" x14ac:dyDescent="0.2">
      <c r="A164" s="23">
        <v>43138</v>
      </c>
      <c r="B164" s="30">
        <v>0.37839449074074077</v>
      </c>
      <c r="C164" s="11" t="s">
        <v>27</v>
      </c>
      <c r="D164" s="24">
        <v>143</v>
      </c>
      <c r="E164" s="25">
        <v>191.22</v>
      </c>
      <c r="F164" s="11" t="s">
        <v>28</v>
      </c>
      <c r="G164" s="11" t="s">
        <v>29</v>
      </c>
    </row>
    <row r="165" spans="1:7" x14ac:dyDescent="0.2">
      <c r="A165" s="23">
        <v>43138</v>
      </c>
      <c r="B165" s="30">
        <v>0.37839449074074077</v>
      </c>
      <c r="C165" s="11" t="s">
        <v>27</v>
      </c>
      <c r="D165" s="24">
        <v>143</v>
      </c>
      <c r="E165" s="25">
        <v>191.22</v>
      </c>
      <c r="F165" s="11" t="s">
        <v>28</v>
      </c>
      <c r="G165" s="11" t="s">
        <v>29</v>
      </c>
    </row>
    <row r="166" spans="1:7" x14ac:dyDescent="0.2">
      <c r="A166" s="23">
        <v>43138</v>
      </c>
      <c r="B166" s="30">
        <v>0.37840054398148149</v>
      </c>
      <c r="C166" s="11" t="s">
        <v>27</v>
      </c>
      <c r="D166" s="24">
        <v>116</v>
      </c>
      <c r="E166" s="25">
        <v>191.22</v>
      </c>
      <c r="F166" s="11" t="s">
        <v>28</v>
      </c>
      <c r="G166" s="11" t="s">
        <v>29</v>
      </c>
    </row>
    <row r="167" spans="1:7" x14ac:dyDescent="0.2">
      <c r="A167" s="23">
        <v>43138</v>
      </c>
      <c r="B167" s="30">
        <v>0.38259177083333334</v>
      </c>
      <c r="C167" s="11" t="s">
        <v>27</v>
      </c>
      <c r="D167" s="24">
        <v>143</v>
      </c>
      <c r="E167" s="25">
        <v>191.04</v>
      </c>
      <c r="F167" s="11" t="s">
        <v>28</v>
      </c>
      <c r="G167" s="11" t="s">
        <v>29</v>
      </c>
    </row>
    <row r="168" spans="1:7" x14ac:dyDescent="0.2">
      <c r="A168" s="23">
        <v>43138</v>
      </c>
      <c r="B168" s="30">
        <v>0.38274373842592596</v>
      </c>
      <c r="C168" s="11" t="s">
        <v>27</v>
      </c>
      <c r="D168" s="24">
        <v>81</v>
      </c>
      <c r="E168" s="25">
        <v>191.04</v>
      </c>
      <c r="F168" s="11" t="s">
        <v>28</v>
      </c>
      <c r="G168" s="11" t="s">
        <v>29</v>
      </c>
    </row>
    <row r="169" spans="1:7" x14ac:dyDescent="0.2">
      <c r="A169" s="23">
        <v>43138</v>
      </c>
      <c r="B169" s="30">
        <v>0.38274373842592596</v>
      </c>
      <c r="C169" s="11" t="s">
        <v>27</v>
      </c>
      <c r="D169" s="24">
        <v>143</v>
      </c>
      <c r="E169" s="25">
        <v>191.04</v>
      </c>
      <c r="F169" s="11" t="s">
        <v>28</v>
      </c>
      <c r="G169" s="11" t="s">
        <v>29</v>
      </c>
    </row>
    <row r="170" spans="1:7" x14ac:dyDescent="0.2">
      <c r="A170" s="23">
        <v>43138</v>
      </c>
      <c r="B170" s="30">
        <v>0.38274384259259259</v>
      </c>
      <c r="C170" s="11" t="s">
        <v>27</v>
      </c>
      <c r="D170" s="24">
        <v>4</v>
      </c>
      <c r="E170" s="25">
        <v>191.04</v>
      </c>
      <c r="F170" s="11" t="s">
        <v>28</v>
      </c>
      <c r="G170" s="11" t="s">
        <v>29</v>
      </c>
    </row>
    <row r="171" spans="1:7" x14ac:dyDescent="0.2">
      <c r="A171" s="23">
        <v>43138</v>
      </c>
      <c r="B171" s="30">
        <v>0.38276006944444446</v>
      </c>
      <c r="C171" s="11" t="s">
        <v>27</v>
      </c>
      <c r="D171" s="24">
        <v>58</v>
      </c>
      <c r="E171" s="25">
        <v>191.04</v>
      </c>
      <c r="F171" s="11" t="s">
        <v>28</v>
      </c>
      <c r="G171" s="11" t="s">
        <v>29</v>
      </c>
    </row>
    <row r="172" spans="1:7" x14ac:dyDescent="0.2">
      <c r="A172" s="23">
        <v>43138</v>
      </c>
      <c r="B172" s="30">
        <v>0.38276008101851855</v>
      </c>
      <c r="C172" s="11" t="s">
        <v>27</v>
      </c>
      <c r="D172" s="24">
        <v>115</v>
      </c>
      <c r="E172" s="25">
        <v>191.04</v>
      </c>
      <c r="F172" s="11" t="s">
        <v>28</v>
      </c>
      <c r="G172" s="11" t="s">
        <v>29</v>
      </c>
    </row>
    <row r="173" spans="1:7" x14ac:dyDescent="0.2">
      <c r="A173" s="23">
        <v>43138</v>
      </c>
      <c r="B173" s="30">
        <v>0.38276008101851855</v>
      </c>
      <c r="C173" s="11" t="s">
        <v>27</v>
      </c>
      <c r="D173" s="24">
        <v>143</v>
      </c>
      <c r="E173" s="25">
        <v>191.04</v>
      </c>
      <c r="F173" s="11" t="s">
        <v>28</v>
      </c>
      <c r="G173" s="11" t="s">
        <v>29</v>
      </c>
    </row>
    <row r="174" spans="1:7" x14ac:dyDescent="0.2">
      <c r="A174" s="23">
        <v>43138</v>
      </c>
      <c r="B174" s="30">
        <v>0.38276135416666662</v>
      </c>
      <c r="C174" s="11" t="s">
        <v>27</v>
      </c>
      <c r="D174" s="24">
        <v>332</v>
      </c>
      <c r="E174" s="25">
        <v>191.04</v>
      </c>
      <c r="F174" s="11" t="s">
        <v>28</v>
      </c>
      <c r="G174" s="11" t="s">
        <v>29</v>
      </c>
    </row>
    <row r="175" spans="1:7" x14ac:dyDescent="0.2">
      <c r="A175" s="23">
        <v>43138</v>
      </c>
      <c r="B175" s="30">
        <v>0.38276196759259262</v>
      </c>
      <c r="C175" s="11" t="s">
        <v>27</v>
      </c>
      <c r="D175" s="24">
        <v>33</v>
      </c>
      <c r="E175" s="25">
        <v>191.04</v>
      </c>
      <c r="F175" s="11" t="s">
        <v>28</v>
      </c>
      <c r="G175" s="11" t="s">
        <v>29</v>
      </c>
    </row>
    <row r="176" spans="1:7" x14ac:dyDescent="0.2">
      <c r="A176" s="23">
        <v>43138</v>
      </c>
      <c r="B176" s="30">
        <v>0.38502031250000002</v>
      </c>
      <c r="C176" s="11" t="s">
        <v>27</v>
      </c>
      <c r="D176" s="24">
        <v>76</v>
      </c>
      <c r="E176" s="25">
        <v>191.38</v>
      </c>
      <c r="F176" s="11" t="s">
        <v>28</v>
      </c>
      <c r="G176" s="11" t="s">
        <v>29</v>
      </c>
    </row>
    <row r="177" spans="1:7" x14ac:dyDescent="0.2">
      <c r="A177" s="23">
        <v>43138</v>
      </c>
      <c r="B177" s="30">
        <v>0.38502031250000002</v>
      </c>
      <c r="C177" s="11" t="s">
        <v>27</v>
      </c>
      <c r="D177" s="24">
        <v>67</v>
      </c>
      <c r="E177" s="25">
        <v>191.38</v>
      </c>
      <c r="F177" s="11" t="s">
        <v>28</v>
      </c>
      <c r="G177" s="11" t="s">
        <v>29</v>
      </c>
    </row>
    <row r="178" spans="1:7" x14ac:dyDescent="0.2">
      <c r="A178" s="23">
        <v>43138</v>
      </c>
      <c r="B178" s="30">
        <v>0.38503892361111114</v>
      </c>
      <c r="C178" s="11" t="s">
        <v>27</v>
      </c>
      <c r="D178" s="24">
        <v>143</v>
      </c>
      <c r="E178" s="25">
        <v>191.38</v>
      </c>
      <c r="F178" s="11" t="s">
        <v>28</v>
      </c>
      <c r="G178" s="11" t="s">
        <v>29</v>
      </c>
    </row>
    <row r="179" spans="1:7" x14ac:dyDescent="0.2">
      <c r="A179" s="23">
        <v>43138</v>
      </c>
      <c r="B179" s="30">
        <v>0.38503893518518523</v>
      </c>
      <c r="C179" s="11" t="s">
        <v>27</v>
      </c>
      <c r="D179" s="24">
        <v>104</v>
      </c>
      <c r="E179" s="25">
        <v>191.38</v>
      </c>
      <c r="F179" s="11" t="s">
        <v>28</v>
      </c>
      <c r="G179" s="11" t="s">
        <v>29</v>
      </c>
    </row>
    <row r="180" spans="1:7" x14ac:dyDescent="0.2">
      <c r="A180" s="23">
        <v>43138</v>
      </c>
      <c r="B180" s="30">
        <v>0.38503893518518523</v>
      </c>
      <c r="C180" s="11" t="s">
        <v>27</v>
      </c>
      <c r="D180" s="24">
        <v>102</v>
      </c>
      <c r="E180" s="25">
        <v>191.38</v>
      </c>
      <c r="F180" s="11" t="s">
        <v>28</v>
      </c>
      <c r="G180" s="11" t="s">
        <v>29</v>
      </c>
    </row>
    <row r="181" spans="1:7" x14ac:dyDescent="0.2">
      <c r="A181" s="23">
        <v>43138</v>
      </c>
      <c r="B181" s="30">
        <v>0.38503893518518523</v>
      </c>
      <c r="C181" s="11" t="s">
        <v>27</v>
      </c>
      <c r="D181" s="24">
        <v>103</v>
      </c>
      <c r="E181" s="25">
        <v>191.38</v>
      </c>
      <c r="F181" s="11" t="s">
        <v>28</v>
      </c>
      <c r="G181" s="11" t="s">
        <v>29</v>
      </c>
    </row>
    <row r="182" spans="1:7" x14ac:dyDescent="0.2">
      <c r="A182" s="23">
        <v>43138</v>
      </c>
      <c r="B182" s="30">
        <v>0.38503893518518523</v>
      </c>
      <c r="C182" s="11" t="s">
        <v>27</v>
      </c>
      <c r="D182" s="24">
        <v>104</v>
      </c>
      <c r="E182" s="25">
        <v>191.38</v>
      </c>
      <c r="F182" s="11" t="s">
        <v>28</v>
      </c>
      <c r="G182" s="11" t="s">
        <v>29</v>
      </c>
    </row>
    <row r="183" spans="1:7" x14ac:dyDescent="0.2">
      <c r="A183" s="23">
        <v>43138</v>
      </c>
      <c r="B183" s="30">
        <v>0.38503893518518523</v>
      </c>
      <c r="C183" s="11" t="s">
        <v>27</v>
      </c>
      <c r="D183" s="24">
        <v>143</v>
      </c>
      <c r="E183" s="25">
        <v>191.38</v>
      </c>
      <c r="F183" s="11" t="s">
        <v>28</v>
      </c>
      <c r="G183" s="11" t="s">
        <v>29</v>
      </c>
    </row>
    <row r="184" spans="1:7" x14ac:dyDescent="0.2">
      <c r="A184" s="23">
        <v>43138</v>
      </c>
      <c r="B184" s="30">
        <v>0.38503893518518523</v>
      </c>
      <c r="C184" s="11" t="s">
        <v>27</v>
      </c>
      <c r="D184" s="24">
        <v>104</v>
      </c>
      <c r="E184" s="25">
        <v>191.38</v>
      </c>
      <c r="F184" s="11" t="s">
        <v>28</v>
      </c>
      <c r="G184" s="11" t="s">
        <v>29</v>
      </c>
    </row>
    <row r="185" spans="1:7" x14ac:dyDescent="0.2">
      <c r="A185" s="23">
        <v>43138</v>
      </c>
      <c r="B185" s="30">
        <v>0.38503893518518523</v>
      </c>
      <c r="C185" s="11" t="s">
        <v>27</v>
      </c>
      <c r="D185" s="24">
        <v>90</v>
      </c>
      <c r="E185" s="25">
        <v>191.38</v>
      </c>
      <c r="F185" s="11" t="s">
        <v>28</v>
      </c>
      <c r="G185" s="11" t="s">
        <v>29</v>
      </c>
    </row>
    <row r="186" spans="1:7" x14ac:dyDescent="0.2">
      <c r="A186" s="23">
        <v>43138</v>
      </c>
      <c r="B186" s="30">
        <v>0.38762167824074073</v>
      </c>
      <c r="C186" s="11" t="s">
        <v>27</v>
      </c>
      <c r="D186" s="24">
        <v>407</v>
      </c>
      <c r="E186" s="25">
        <v>191.46</v>
      </c>
      <c r="F186" s="11" t="s">
        <v>28</v>
      </c>
      <c r="G186" s="11" t="s">
        <v>29</v>
      </c>
    </row>
    <row r="187" spans="1:7" x14ac:dyDescent="0.2">
      <c r="A187" s="23">
        <v>43138</v>
      </c>
      <c r="B187" s="30">
        <v>0.38762167824074073</v>
      </c>
      <c r="C187" s="11" t="s">
        <v>27</v>
      </c>
      <c r="D187" s="24">
        <v>487</v>
      </c>
      <c r="E187" s="25">
        <v>191.46</v>
      </c>
      <c r="F187" s="11" t="s">
        <v>28</v>
      </c>
      <c r="G187" s="11" t="s">
        <v>29</v>
      </c>
    </row>
    <row r="188" spans="1:7" x14ac:dyDescent="0.2">
      <c r="A188" s="23">
        <v>43138</v>
      </c>
      <c r="B188" s="30">
        <v>0.39174964120370376</v>
      </c>
      <c r="C188" s="11" t="s">
        <v>27</v>
      </c>
      <c r="D188" s="24">
        <v>90</v>
      </c>
      <c r="E188" s="25">
        <v>191.52</v>
      </c>
      <c r="F188" s="11" t="s">
        <v>28</v>
      </c>
      <c r="G188" s="11" t="s">
        <v>29</v>
      </c>
    </row>
    <row r="189" spans="1:7" x14ac:dyDescent="0.2">
      <c r="A189" s="23">
        <v>43138</v>
      </c>
      <c r="B189" s="30">
        <v>0.39174964120370376</v>
      </c>
      <c r="C189" s="11" t="s">
        <v>27</v>
      </c>
      <c r="D189" s="24">
        <v>58</v>
      </c>
      <c r="E189" s="25">
        <v>191.52</v>
      </c>
      <c r="F189" s="11" t="s">
        <v>28</v>
      </c>
      <c r="G189" s="11" t="s">
        <v>29</v>
      </c>
    </row>
    <row r="190" spans="1:7" x14ac:dyDescent="0.2">
      <c r="A190" s="23">
        <v>43138</v>
      </c>
      <c r="B190" s="30">
        <v>0.39174964120370376</v>
      </c>
      <c r="C190" s="11" t="s">
        <v>27</v>
      </c>
      <c r="D190" s="24">
        <v>85</v>
      </c>
      <c r="E190" s="25">
        <v>191.52</v>
      </c>
      <c r="F190" s="11" t="s">
        <v>28</v>
      </c>
      <c r="G190" s="11" t="s">
        <v>29</v>
      </c>
    </row>
    <row r="191" spans="1:7" x14ac:dyDescent="0.2">
      <c r="A191" s="23">
        <v>43138</v>
      </c>
      <c r="B191" s="30">
        <v>0.39174965277777779</v>
      </c>
      <c r="C191" s="11" t="s">
        <v>27</v>
      </c>
      <c r="D191" s="24">
        <v>90</v>
      </c>
      <c r="E191" s="25">
        <v>191.52</v>
      </c>
      <c r="F191" s="11" t="s">
        <v>28</v>
      </c>
      <c r="G191" s="11" t="s">
        <v>29</v>
      </c>
    </row>
    <row r="192" spans="1:7" x14ac:dyDescent="0.2">
      <c r="A192" s="23">
        <v>43138</v>
      </c>
      <c r="B192" s="30">
        <v>0.39174971064814818</v>
      </c>
      <c r="C192" s="11" t="s">
        <v>27</v>
      </c>
      <c r="D192" s="24">
        <v>90</v>
      </c>
      <c r="E192" s="25">
        <v>191.52</v>
      </c>
      <c r="F192" s="11" t="s">
        <v>28</v>
      </c>
      <c r="G192" s="11" t="s">
        <v>29</v>
      </c>
    </row>
    <row r="193" spans="1:7" x14ac:dyDescent="0.2">
      <c r="A193" s="23">
        <v>43138</v>
      </c>
      <c r="B193" s="30">
        <v>0.3917497337962963</v>
      </c>
      <c r="C193" s="11" t="s">
        <v>27</v>
      </c>
      <c r="D193" s="24">
        <v>31</v>
      </c>
      <c r="E193" s="25">
        <v>191.52</v>
      </c>
      <c r="F193" s="11" t="s">
        <v>28</v>
      </c>
      <c r="G193" s="11" t="s">
        <v>29</v>
      </c>
    </row>
    <row r="194" spans="1:7" x14ac:dyDescent="0.2">
      <c r="A194" s="23">
        <v>43138</v>
      </c>
      <c r="B194" s="30">
        <v>0.39177965277777776</v>
      </c>
      <c r="C194" s="11" t="s">
        <v>27</v>
      </c>
      <c r="D194" s="24">
        <v>143</v>
      </c>
      <c r="E194" s="25">
        <v>191.52</v>
      </c>
      <c r="F194" s="11" t="s">
        <v>28</v>
      </c>
      <c r="G194" s="11" t="s">
        <v>29</v>
      </c>
    </row>
    <row r="195" spans="1:7" x14ac:dyDescent="0.2">
      <c r="A195" s="23">
        <v>43138</v>
      </c>
      <c r="B195" s="30">
        <v>0.39177965277777776</v>
      </c>
      <c r="C195" s="11" t="s">
        <v>27</v>
      </c>
      <c r="D195" s="24">
        <v>128</v>
      </c>
      <c r="E195" s="25">
        <v>191.52</v>
      </c>
      <c r="F195" s="11" t="s">
        <v>28</v>
      </c>
      <c r="G195" s="11" t="s">
        <v>29</v>
      </c>
    </row>
    <row r="196" spans="1:7" x14ac:dyDescent="0.2">
      <c r="A196" s="23">
        <v>43138</v>
      </c>
      <c r="B196" s="30">
        <v>0.39177975694444439</v>
      </c>
      <c r="C196" s="11" t="s">
        <v>27</v>
      </c>
      <c r="D196" s="24">
        <v>84</v>
      </c>
      <c r="E196" s="25">
        <v>191.52</v>
      </c>
      <c r="F196" s="11" t="s">
        <v>28</v>
      </c>
      <c r="G196" s="11" t="s">
        <v>29</v>
      </c>
    </row>
    <row r="197" spans="1:7" x14ac:dyDescent="0.2">
      <c r="A197" s="23">
        <v>43138</v>
      </c>
      <c r="B197" s="30">
        <v>0.39177975694444439</v>
      </c>
      <c r="C197" s="11" t="s">
        <v>27</v>
      </c>
      <c r="D197" s="24">
        <v>143</v>
      </c>
      <c r="E197" s="25">
        <v>191.52</v>
      </c>
      <c r="F197" s="11" t="s">
        <v>28</v>
      </c>
      <c r="G197" s="11" t="s">
        <v>29</v>
      </c>
    </row>
    <row r="198" spans="1:7" x14ac:dyDescent="0.2">
      <c r="A198" s="23">
        <v>43138</v>
      </c>
      <c r="B198" s="30">
        <v>0.39177975694444439</v>
      </c>
      <c r="C198" s="11" t="s">
        <v>27</v>
      </c>
      <c r="D198" s="24">
        <v>143</v>
      </c>
      <c r="E198" s="25">
        <v>191.52</v>
      </c>
      <c r="F198" s="11" t="s">
        <v>28</v>
      </c>
      <c r="G198" s="11" t="s">
        <v>29</v>
      </c>
    </row>
    <row r="199" spans="1:7" x14ac:dyDescent="0.2">
      <c r="A199" s="23">
        <v>43138</v>
      </c>
      <c r="B199" s="30">
        <v>0.39442093750000001</v>
      </c>
      <c r="C199" s="11" t="s">
        <v>27</v>
      </c>
      <c r="D199" s="24">
        <v>143</v>
      </c>
      <c r="E199" s="25">
        <v>191.68</v>
      </c>
      <c r="F199" s="11" t="s">
        <v>28</v>
      </c>
      <c r="G199" s="11" t="s">
        <v>29</v>
      </c>
    </row>
    <row r="200" spans="1:7" x14ac:dyDescent="0.2">
      <c r="A200" s="23">
        <v>43138</v>
      </c>
      <c r="B200" s="30">
        <v>0.39442138888888884</v>
      </c>
      <c r="C200" s="11" t="s">
        <v>27</v>
      </c>
      <c r="D200" s="24">
        <v>143</v>
      </c>
      <c r="E200" s="25">
        <v>191.68</v>
      </c>
      <c r="F200" s="11" t="s">
        <v>28</v>
      </c>
      <c r="G200" s="11" t="s">
        <v>29</v>
      </c>
    </row>
    <row r="201" spans="1:7" x14ac:dyDescent="0.2">
      <c r="A201" s="23">
        <v>43138</v>
      </c>
      <c r="B201" s="30">
        <v>0.39442149305555557</v>
      </c>
      <c r="C201" s="11" t="s">
        <v>27</v>
      </c>
      <c r="D201" s="24">
        <v>143</v>
      </c>
      <c r="E201" s="25">
        <v>191.68</v>
      </c>
      <c r="F201" s="11" t="s">
        <v>28</v>
      </c>
      <c r="G201" s="11" t="s">
        <v>29</v>
      </c>
    </row>
    <row r="202" spans="1:7" x14ac:dyDescent="0.2">
      <c r="A202" s="23">
        <v>43138</v>
      </c>
      <c r="B202" s="30">
        <v>0.39442425925925928</v>
      </c>
      <c r="C202" s="11" t="s">
        <v>27</v>
      </c>
      <c r="D202" s="24">
        <v>90</v>
      </c>
      <c r="E202" s="25">
        <v>191.68</v>
      </c>
      <c r="F202" s="11" t="s">
        <v>28</v>
      </c>
      <c r="G202" s="11" t="s">
        <v>29</v>
      </c>
    </row>
    <row r="203" spans="1:7" x14ac:dyDescent="0.2">
      <c r="A203" s="23">
        <v>43138</v>
      </c>
      <c r="B203" s="30">
        <v>0.39442425925925928</v>
      </c>
      <c r="C203" s="11" t="s">
        <v>27</v>
      </c>
      <c r="D203" s="24">
        <v>143</v>
      </c>
      <c r="E203" s="25">
        <v>191.68</v>
      </c>
      <c r="F203" s="11" t="s">
        <v>28</v>
      </c>
      <c r="G203" s="11" t="s">
        <v>29</v>
      </c>
    </row>
    <row r="204" spans="1:7" x14ac:dyDescent="0.2">
      <c r="A204" s="23">
        <v>43138</v>
      </c>
      <c r="B204" s="30">
        <v>0.394424537037037</v>
      </c>
      <c r="C204" s="11" t="s">
        <v>27</v>
      </c>
      <c r="D204" s="24">
        <v>53</v>
      </c>
      <c r="E204" s="25">
        <v>191.68</v>
      </c>
      <c r="F204" s="11" t="s">
        <v>28</v>
      </c>
      <c r="G204" s="11" t="s">
        <v>29</v>
      </c>
    </row>
    <row r="205" spans="1:7" x14ac:dyDescent="0.2">
      <c r="A205" s="23">
        <v>43138</v>
      </c>
      <c r="B205" s="30">
        <v>0.39442474537037037</v>
      </c>
      <c r="C205" s="11" t="s">
        <v>27</v>
      </c>
      <c r="D205" s="24">
        <v>143</v>
      </c>
      <c r="E205" s="25">
        <v>191.68</v>
      </c>
      <c r="F205" s="11" t="s">
        <v>28</v>
      </c>
      <c r="G205" s="11" t="s">
        <v>29</v>
      </c>
    </row>
    <row r="206" spans="1:7" x14ac:dyDescent="0.2">
      <c r="A206" s="23">
        <v>43138</v>
      </c>
      <c r="B206" s="30">
        <v>0.39442490740740738</v>
      </c>
      <c r="C206" s="11" t="s">
        <v>27</v>
      </c>
      <c r="D206" s="24">
        <v>143</v>
      </c>
      <c r="E206" s="25">
        <v>191.68</v>
      </c>
      <c r="F206" s="11" t="s">
        <v>28</v>
      </c>
      <c r="G206" s="11" t="s">
        <v>29</v>
      </c>
    </row>
    <row r="207" spans="1:7" x14ac:dyDescent="0.2">
      <c r="A207" s="23">
        <v>43138</v>
      </c>
      <c r="B207" s="30">
        <v>0.39442493055555555</v>
      </c>
      <c r="C207" s="11" t="s">
        <v>27</v>
      </c>
      <c r="D207" s="24">
        <v>38</v>
      </c>
      <c r="E207" s="25">
        <v>191.68</v>
      </c>
      <c r="F207" s="11" t="s">
        <v>28</v>
      </c>
      <c r="G207" s="11" t="s">
        <v>29</v>
      </c>
    </row>
    <row r="208" spans="1:7" x14ac:dyDescent="0.2">
      <c r="A208" s="23">
        <v>43138</v>
      </c>
      <c r="B208" s="30">
        <v>0.39515462962962961</v>
      </c>
      <c r="C208" s="11" t="s">
        <v>27</v>
      </c>
      <c r="D208" s="24">
        <v>143</v>
      </c>
      <c r="E208" s="25">
        <v>191.56</v>
      </c>
      <c r="F208" s="11" t="s">
        <v>28</v>
      </c>
      <c r="G208" s="11" t="s">
        <v>29</v>
      </c>
    </row>
    <row r="209" spans="1:7" x14ac:dyDescent="0.2">
      <c r="A209" s="23">
        <v>43138</v>
      </c>
      <c r="B209" s="30">
        <v>0.39515474537037037</v>
      </c>
      <c r="C209" s="11" t="s">
        <v>27</v>
      </c>
      <c r="D209" s="24">
        <v>308</v>
      </c>
      <c r="E209" s="25">
        <v>191.56</v>
      </c>
      <c r="F209" s="11" t="s">
        <v>28</v>
      </c>
      <c r="G209" s="11" t="s">
        <v>29</v>
      </c>
    </row>
    <row r="210" spans="1:7" x14ac:dyDescent="0.2">
      <c r="A210" s="23">
        <v>43138</v>
      </c>
      <c r="B210" s="30">
        <v>0.39515480324074076</v>
      </c>
      <c r="C210" s="11" t="s">
        <v>27</v>
      </c>
      <c r="D210" s="24">
        <v>121</v>
      </c>
      <c r="E210" s="25">
        <v>191.56</v>
      </c>
      <c r="F210" s="11" t="s">
        <v>28</v>
      </c>
      <c r="G210" s="11" t="s">
        <v>29</v>
      </c>
    </row>
    <row r="211" spans="1:7" x14ac:dyDescent="0.2">
      <c r="A211" s="23">
        <v>43138</v>
      </c>
      <c r="B211" s="30">
        <v>0.39515486111111109</v>
      </c>
      <c r="C211" s="11" t="s">
        <v>27</v>
      </c>
      <c r="D211" s="24">
        <v>143</v>
      </c>
      <c r="E211" s="25">
        <v>191.56</v>
      </c>
      <c r="F211" s="11" t="s">
        <v>28</v>
      </c>
      <c r="G211" s="11" t="s">
        <v>29</v>
      </c>
    </row>
    <row r="212" spans="1:7" x14ac:dyDescent="0.2">
      <c r="A212" s="23">
        <v>43138</v>
      </c>
      <c r="B212" s="30">
        <v>0.39515491898148153</v>
      </c>
      <c r="C212" s="11" t="s">
        <v>27</v>
      </c>
      <c r="D212" s="24">
        <v>143</v>
      </c>
      <c r="E212" s="25">
        <v>191.56</v>
      </c>
      <c r="F212" s="11" t="s">
        <v>28</v>
      </c>
      <c r="G212" s="11" t="s">
        <v>29</v>
      </c>
    </row>
    <row r="213" spans="1:7" x14ac:dyDescent="0.2">
      <c r="A213" s="23">
        <v>43138</v>
      </c>
      <c r="B213" s="30">
        <v>0.39807329861111113</v>
      </c>
      <c r="C213" s="11" t="s">
        <v>27</v>
      </c>
      <c r="D213" s="24">
        <v>143</v>
      </c>
      <c r="E213" s="25">
        <v>191.98</v>
      </c>
      <c r="F213" s="11" t="s">
        <v>28</v>
      </c>
      <c r="G213" s="11" t="s">
        <v>29</v>
      </c>
    </row>
    <row r="214" spans="1:7" x14ac:dyDescent="0.2">
      <c r="A214" s="23">
        <v>43138</v>
      </c>
      <c r="B214" s="30">
        <v>0.39807329861111113</v>
      </c>
      <c r="C214" s="11" t="s">
        <v>27</v>
      </c>
      <c r="D214" s="24">
        <v>92</v>
      </c>
      <c r="E214" s="25">
        <v>191.98</v>
      </c>
      <c r="F214" s="11" t="s">
        <v>28</v>
      </c>
      <c r="G214" s="11" t="s">
        <v>29</v>
      </c>
    </row>
    <row r="215" spans="1:7" x14ac:dyDescent="0.2">
      <c r="A215" s="23">
        <v>43138</v>
      </c>
      <c r="B215" s="30">
        <v>0.39836339120370368</v>
      </c>
      <c r="C215" s="11" t="s">
        <v>27</v>
      </c>
      <c r="D215" s="24">
        <v>263</v>
      </c>
      <c r="E215" s="25">
        <v>191.96</v>
      </c>
      <c r="F215" s="11" t="s">
        <v>28</v>
      </c>
      <c r="G215" s="11" t="s">
        <v>29</v>
      </c>
    </row>
    <row r="216" spans="1:7" x14ac:dyDescent="0.2">
      <c r="A216" s="23">
        <v>43138</v>
      </c>
      <c r="B216" s="30">
        <v>0.39836339120370368</v>
      </c>
      <c r="C216" s="11" t="s">
        <v>27</v>
      </c>
      <c r="D216" s="24">
        <v>143</v>
      </c>
      <c r="E216" s="25">
        <v>191.96</v>
      </c>
      <c r="F216" s="11" t="s">
        <v>28</v>
      </c>
      <c r="G216" s="11" t="s">
        <v>29</v>
      </c>
    </row>
    <row r="217" spans="1:7" x14ac:dyDescent="0.2">
      <c r="A217" s="23">
        <v>43138</v>
      </c>
      <c r="B217" s="30">
        <v>0.39845681712962966</v>
      </c>
      <c r="C217" s="11" t="s">
        <v>27</v>
      </c>
      <c r="D217" s="24">
        <v>23</v>
      </c>
      <c r="E217" s="25">
        <v>191.96</v>
      </c>
      <c r="F217" s="11" t="s">
        <v>28</v>
      </c>
      <c r="G217" s="11" t="s">
        <v>29</v>
      </c>
    </row>
    <row r="218" spans="1:7" x14ac:dyDescent="0.2">
      <c r="A218" s="23">
        <v>43138</v>
      </c>
      <c r="B218" s="30">
        <v>0.39849954861111114</v>
      </c>
      <c r="C218" s="11" t="s">
        <v>27</v>
      </c>
      <c r="D218" s="24">
        <v>143</v>
      </c>
      <c r="E218" s="25">
        <v>191.96</v>
      </c>
      <c r="F218" s="11" t="s">
        <v>28</v>
      </c>
      <c r="G218" s="11" t="s">
        <v>29</v>
      </c>
    </row>
    <row r="219" spans="1:7" x14ac:dyDescent="0.2">
      <c r="A219" s="23">
        <v>43138</v>
      </c>
      <c r="B219" s="30">
        <v>0.39849956018518523</v>
      </c>
      <c r="C219" s="11" t="s">
        <v>27</v>
      </c>
      <c r="D219" s="24">
        <v>107</v>
      </c>
      <c r="E219" s="25">
        <v>191.96</v>
      </c>
      <c r="F219" s="11" t="s">
        <v>28</v>
      </c>
      <c r="G219" s="11" t="s">
        <v>29</v>
      </c>
    </row>
    <row r="220" spans="1:7" x14ac:dyDescent="0.2">
      <c r="A220" s="23">
        <v>43138</v>
      </c>
      <c r="B220" s="30">
        <v>0.39849956018518523</v>
      </c>
      <c r="C220" s="11" t="s">
        <v>27</v>
      </c>
      <c r="D220" s="24">
        <v>36</v>
      </c>
      <c r="E220" s="25">
        <v>191.96</v>
      </c>
      <c r="F220" s="11" t="s">
        <v>28</v>
      </c>
      <c r="G220" s="11" t="s">
        <v>29</v>
      </c>
    </row>
    <row r="221" spans="1:7" x14ac:dyDescent="0.2">
      <c r="A221" s="23">
        <v>43138</v>
      </c>
      <c r="B221" s="30">
        <v>0.4011265277777778</v>
      </c>
      <c r="C221" s="11" t="s">
        <v>27</v>
      </c>
      <c r="D221" s="24">
        <v>6</v>
      </c>
      <c r="E221" s="25">
        <v>192.22</v>
      </c>
      <c r="F221" s="11" t="s">
        <v>28</v>
      </c>
      <c r="G221" s="11" t="s">
        <v>29</v>
      </c>
    </row>
    <row r="222" spans="1:7" x14ac:dyDescent="0.2">
      <c r="A222" s="23">
        <v>43138</v>
      </c>
      <c r="B222" s="30">
        <v>0.40112659722222221</v>
      </c>
      <c r="C222" s="11" t="s">
        <v>27</v>
      </c>
      <c r="D222" s="24">
        <v>137</v>
      </c>
      <c r="E222" s="25">
        <v>192.22</v>
      </c>
      <c r="F222" s="11" t="s">
        <v>28</v>
      </c>
      <c r="G222" s="11" t="s">
        <v>29</v>
      </c>
    </row>
    <row r="223" spans="1:7" x14ac:dyDescent="0.2">
      <c r="A223" s="23">
        <v>43138</v>
      </c>
      <c r="B223" s="30">
        <v>0.40112667824074077</v>
      </c>
      <c r="C223" s="11" t="s">
        <v>27</v>
      </c>
      <c r="D223" s="24">
        <v>6</v>
      </c>
      <c r="E223" s="25">
        <v>192.22</v>
      </c>
      <c r="F223" s="11" t="s">
        <v>28</v>
      </c>
      <c r="G223" s="11" t="s">
        <v>29</v>
      </c>
    </row>
    <row r="224" spans="1:7" x14ac:dyDescent="0.2">
      <c r="A224" s="23">
        <v>43138</v>
      </c>
      <c r="B224" s="30">
        <v>0.40127957175925927</v>
      </c>
      <c r="C224" s="11" t="s">
        <v>27</v>
      </c>
      <c r="D224" s="24">
        <v>58</v>
      </c>
      <c r="E224" s="25">
        <v>192.22</v>
      </c>
      <c r="F224" s="11" t="s">
        <v>28</v>
      </c>
      <c r="G224" s="11" t="s">
        <v>29</v>
      </c>
    </row>
    <row r="225" spans="1:7" x14ac:dyDescent="0.2">
      <c r="A225" s="23">
        <v>43138</v>
      </c>
      <c r="B225" s="30">
        <v>0.4016136574074074</v>
      </c>
      <c r="C225" s="11" t="s">
        <v>27</v>
      </c>
      <c r="D225" s="24">
        <v>131</v>
      </c>
      <c r="E225" s="25">
        <v>192.24</v>
      </c>
      <c r="F225" s="11" t="s">
        <v>28</v>
      </c>
      <c r="G225" s="11" t="s">
        <v>29</v>
      </c>
    </row>
    <row r="226" spans="1:7" x14ac:dyDescent="0.2">
      <c r="A226" s="23">
        <v>43138</v>
      </c>
      <c r="B226" s="30">
        <v>0.40161370370370369</v>
      </c>
      <c r="C226" s="11" t="s">
        <v>27</v>
      </c>
      <c r="D226" s="24">
        <v>33</v>
      </c>
      <c r="E226" s="25">
        <v>192.24</v>
      </c>
      <c r="F226" s="11" t="s">
        <v>28</v>
      </c>
      <c r="G226" s="11" t="s">
        <v>29</v>
      </c>
    </row>
    <row r="227" spans="1:7" x14ac:dyDescent="0.2">
      <c r="A227" s="23">
        <v>43138</v>
      </c>
      <c r="B227" s="30">
        <v>0.40179329861111107</v>
      </c>
      <c r="C227" s="11" t="s">
        <v>27</v>
      </c>
      <c r="D227" s="24">
        <v>395</v>
      </c>
      <c r="E227" s="25">
        <v>192.2</v>
      </c>
      <c r="F227" s="11" t="s">
        <v>28</v>
      </c>
      <c r="G227" s="11" t="s">
        <v>29</v>
      </c>
    </row>
    <row r="228" spans="1:7" x14ac:dyDescent="0.2">
      <c r="A228" s="23">
        <v>43138</v>
      </c>
      <c r="B228" s="30">
        <v>0.40179329861111107</v>
      </c>
      <c r="C228" s="11" t="s">
        <v>27</v>
      </c>
      <c r="D228" s="24">
        <v>491</v>
      </c>
      <c r="E228" s="25">
        <v>192.2</v>
      </c>
      <c r="F228" s="11" t="s">
        <v>28</v>
      </c>
      <c r="G228" s="11" t="s">
        <v>29</v>
      </c>
    </row>
    <row r="229" spans="1:7" x14ac:dyDescent="0.2">
      <c r="A229" s="23">
        <v>43138</v>
      </c>
      <c r="B229" s="30">
        <v>0.40431795138888887</v>
      </c>
      <c r="C229" s="11" t="s">
        <v>27</v>
      </c>
      <c r="D229" s="24">
        <v>151</v>
      </c>
      <c r="E229" s="25">
        <v>192.16</v>
      </c>
      <c r="F229" s="11" t="s">
        <v>28</v>
      </c>
      <c r="G229" s="11" t="s">
        <v>29</v>
      </c>
    </row>
    <row r="230" spans="1:7" x14ac:dyDescent="0.2">
      <c r="A230" s="23">
        <v>43138</v>
      </c>
      <c r="B230" s="30">
        <v>0.40431795138888887</v>
      </c>
      <c r="C230" s="11" t="s">
        <v>27</v>
      </c>
      <c r="D230" s="24">
        <v>824</v>
      </c>
      <c r="E230" s="25">
        <v>192.16</v>
      </c>
      <c r="F230" s="11" t="s">
        <v>28</v>
      </c>
      <c r="G230" s="11" t="s">
        <v>29</v>
      </c>
    </row>
    <row r="231" spans="1:7" x14ac:dyDescent="0.2">
      <c r="A231" s="23">
        <v>43138</v>
      </c>
      <c r="B231" s="30">
        <v>0.40842975694444444</v>
      </c>
      <c r="C231" s="11" t="s">
        <v>27</v>
      </c>
      <c r="D231" s="24">
        <v>538</v>
      </c>
      <c r="E231" s="25">
        <v>191.92</v>
      </c>
      <c r="F231" s="11" t="s">
        <v>28</v>
      </c>
      <c r="G231" s="11" t="s">
        <v>29</v>
      </c>
    </row>
    <row r="232" spans="1:7" x14ac:dyDescent="0.2">
      <c r="A232" s="23">
        <v>43138</v>
      </c>
      <c r="B232" s="30">
        <v>0.40842975694444444</v>
      </c>
      <c r="C232" s="11" t="s">
        <v>27</v>
      </c>
      <c r="D232" s="24">
        <v>225</v>
      </c>
      <c r="E232" s="25">
        <v>191.92</v>
      </c>
      <c r="F232" s="11" t="s">
        <v>28</v>
      </c>
      <c r="G232" s="11" t="s">
        <v>29</v>
      </c>
    </row>
    <row r="233" spans="1:7" x14ac:dyDescent="0.2">
      <c r="A233" s="23">
        <v>43138</v>
      </c>
      <c r="B233" s="30">
        <v>0.40842975694444444</v>
      </c>
      <c r="C233" s="11" t="s">
        <v>27</v>
      </c>
      <c r="D233" s="24">
        <v>228</v>
      </c>
      <c r="E233" s="25">
        <v>191.92</v>
      </c>
      <c r="F233" s="11" t="s">
        <v>28</v>
      </c>
      <c r="G233" s="11" t="s">
        <v>29</v>
      </c>
    </row>
    <row r="234" spans="1:7" x14ac:dyDescent="0.2">
      <c r="A234" s="23">
        <v>43138</v>
      </c>
      <c r="B234" s="30">
        <v>0.41005028935185184</v>
      </c>
      <c r="C234" s="11" t="s">
        <v>27</v>
      </c>
      <c r="D234" s="24">
        <v>90</v>
      </c>
      <c r="E234" s="25">
        <v>191.92</v>
      </c>
      <c r="F234" s="11" t="s">
        <v>28</v>
      </c>
      <c r="G234" s="11" t="s">
        <v>29</v>
      </c>
    </row>
    <row r="235" spans="1:7" x14ac:dyDescent="0.2">
      <c r="A235" s="23">
        <v>43138</v>
      </c>
      <c r="B235" s="30">
        <v>0.41005030092592593</v>
      </c>
      <c r="C235" s="11" t="s">
        <v>27</v>
      </c>
      <c r="D235" s="24">
        <v>90</v>
      </c>
      <c r="E235" s="25">
        <v>191.92</v>
      </c>
      <c r="F235" s="11" t="s">
        <v>28</v>
      </c>
      <c r="G235" s="11" t="s">
        <v>29</v>
      </c>
    </row>
    <row r="236" spans="1:7" x14ac:dyDescent="0.2">
      <c r="A236" s="23">
        <v>43138</v>
      </c>
      <c r="B236" s="30">
        <v>0.41005032407407405</v>
      </c>
      <c r="C236" s="11" t="s">
        <v>27</v>
      </c>
      <c r="D236" s="24">
        <v>81</v>
      </c>
      <c r="E236" s="25">
        <v>191.92</v>
      </c>
      <c r="F236" s="11" t="s">
        <v>28</v>
      </c>
      <c r="G236" s="11" t="s">
        <v>29</v>
      </c>
    </row>
    <row r="237" spans="1:7" x14ac:dyDescent="0.2">
      <c r="A237" s="23">
        <v>43138</v>
      </c>
      <c r="B237" s="30">
        <v>0.4100503703703704</v>
      </c>
      <c r="C237" s="11" t="s">
        <v>27</v>
      </c>
      <c r="D237" s="24">
        <v>25</v>
      </c>
      <c r="E237" s="25">
        <v>191.92</v>
      </c>
      <c r="F237" s="11" t="s">
        <v>28</v>
      </c>
      <c r="G237" s="11" t="s">
        <v>29</v>
      </c>
    </row>
    <row r="238" spans="1:7" x14ac:dyDescent="0.2">
      <c r="A238" s="23">
        <v>43138</v>
      </c>
      <c r="B238" s="30">
        <v>0.41005049768518514</v>
      </c>
      <c r="C238" s="11" t="s">
        <v>27</v>
      </c>
      <c r="D238" s="24">
        <v>53</v>
      </c>
      <c r="E238" s="25">
        <v>191.92</v>
      </c>
      <c r="F238" s="11" t="s">
        <v>28</v>
      </c>
      <c r="G238" s="11" t="s">
        <v>29</v>
      </c>
    </row>
    <row r="239" spans="1:7" x14ac:dyDescent="0.2">
      <c r="A239" s="23">
        <v>43138</v>
      </c>
      <c r="B239" s="30">
        <v>0.41005060185185188</v>
      </c>
      <c r="C239" s="11" t="s">
        <v>27</v>
      </c>
      <c r="D239" s="24">
        <v>90</v>
      </c>
      <c r="E239" s="25">
        <v>191.92</v>
      </c>
      <c r="F239" s="11" t="s">
        <v>28</v>
      </c>
      <c r="G239" s="11" t="s">
        <v>29</v>
      </c>
    </row>
    <row r="240" spans="1:7" x14ac:dyDescent="0.2">
      <c r="A240" s="23">
        <v>43138</v>
      </c>
      <c r="B240" s="30">
        <v>0.41009388888888892</v>
      </c>
      <c r="C240" s="11" t="s">
        <v>27</v>
      </c>
      <c r="D240" s="24">
        <v>143</v>
      </c>
      <c r="E240" s="25">
        <v>191.92</v>
      </c>
      <c r="F240" s="11" t="s">
        <v>28</v>
      </c>
      <c r="G240" s="11" t="s">
        <v>29</v>
      </c>
    </row>
    <row r="241" spans="1:7" x14ac:dyDescent="0.2">
      <c r="A241" s="23">
        <v>43138</v>
      </c>
      <c r="B241" s="30">
        <v>0.41010865740740737</v>
      </c>
      <c r="C241" s="11" t="s">
        <v>27</v>
      </c>
      <c r="D241" s="24">
        <v>143</v>
      </c>
      <c r="E241" s="25">
        <v>191.92</v>
      </c>
      <c r="F241" s="11" t="s">
        <v>28</v>
      </c>
      <c r="G241" s="11" t="s">
        <v>29</v>
      </c>
    </row>
    <row r="242" spans="1:7" x14ac:dyDescent="0.2">
      <c r="A242" s="23">
        <v>43138</v>
      </c>
      <c r="B242" s="30">
        <v>0.41010871527777781</v>
      </c>
      <c r="C242" s="11" t="s">
        <v>27</v>
      </c>
      <c r="D242" s="24">
        <v>51</v>
      </c>
      <c r="E242" s="25">
        <v>191.92</v>
      </c>
      <c r="F242" s="11" t="s">
        <v>28</v>
      </c>
      <c r="G242" s="11" t="s">
        <v>29</v>
      </c>
    </row>
    <row r="243" spans="1:7" x14ac:dyDescent="0.2">
      <c r="A243" s="23">
        <v>43138</v>
      </c>
      <c r="B243" s="30">
        <v>0.41011180555555554</v>
      </c>
      <c r="C243" s="11" t="s">
        <v>27</v>
      </c>
      <c r="D243" s="24">
        <v>92</v>
      </c>
      <c r="E243" s="25">
        <v>191.92</v>
      </c>
      <c r="F243" s="11" t="s">
        <v>28</v>
      </c>
      <c r="G243" s="11" t="s">
        <v>29</v>
      </c>
    </row>
    <row r="244" spans="1:7" x14ac:dyDescent="0.2">
      <c r="A244" s="23">
        <v>43138</v>
      </c>
      <c r="B244" s="30">
        <v>0.41012065972222222</v>
      </c>
      <c r="C244" s="11" t="s">
        <v>27</v>
      </c>
      <c r="D244" s="24">
        <v>101</v>
      </c>
      <c r="E244" s="25">
        <v>191.92</v>
      </c>
      <c r="F244" s="11" t="s">
        <v>28</v>
      </c>
      <c r="G244" s="11" t="s">
        <v>29</v>
      </c>
    </row>
    <row r="245" spans="1:7" x14ac:dyDescent="0.2">
      <c r="A245" s="23">
        <v>43138</v>
      </c>
      <c r="B245" s="30">
        <v>0.41012065972222222</v>
      </c>
      <c r="C245" s="11" t="s">
        <v>27</v>
      </c>
      <c r="D245" s="24">
        <v>143</v>
      </c>
      <c r="E245" s="25">
        <v>191.92</v>
      </c>
      <c r="F245" s="11" t="s">
        <v>28</v>
      </c>
      <c r="G245" s="11" t="s">
        <v>29</v>
      </c>
    </row>
    <row r="246" spans="1:7" x14ac:dyDescent="0.2">
      <c r="A246" s="23">
        <v>43138</v>
      </c>
      <c r="B246" s="30">
        <v>0.41450648148148145</v>
      </c>
      <c r="C246" s="11" t="s">
        <v>27</v>
      </c>
      <c r="D246" s="24">
        <v>90</v>
      </c>
      <c r="E246" s="25">
        <v>191.9</v>
      </c>
      <c r="F246" s="11" t="s">
        <v>28</v>
      </c>
      <c r="G246" s="11" t="s">
        <v>29</v>
      </c>
    </row>
    <row r="247" spans="1:7" x14ac:dyDescent="0.2">
      <c r="A247" s="23">
        <v>43138</v>
      </c>
      <c r="B247" s="30">
        <v>0.41450652777777774</v>
      </c>
      <c r="C247" s="11" t="s">
        <v>27</v>
      </c>
      <c r="D247" s="24">
        <v>90</v>
      </c>
      <c r="E247" s="25">
        <v>191.9</v>
      </c>
      <c r="F247" s="11" t="s">
        <v>28</v>
      </c>
      <c r="G247" s="11" t="s">
        <v>29</v>
      </c>
    </row>
    <row r="248" spans="1:7" x14ac:dyDescent="0.2">
      <c r="A248" s="23">
        <v>43138</v>
      </c>
      <c r="B248" s="30">
        <v>0.41450655092592598</v>
      </c>
      <c r="C248" s="11" t="s">
        <v>27</v>
      </c>
      <c r="D248" s="24">
        <v>80</v>
      </c>
      <c r="E248" s="25">
        <v>191.9</v>
      </c>
      <c r="F248" s="11" t="s">
        <v>28</v>
      </c>
      <c r="G248" s="11" t="s">
        <v>29</v>
      </c>
    </row>
    <row r="249" spans="1:7" x14ac:dyDescent="0.2">
      <c r="A249" s="23">
        <v>43138</v>
      </c>
      <c r="B249" s="30">
        <v>0.41457496527777776</v>
      </c>
      <c r="C249" s="11" t="s">
        <v>27</v>
      </c>
      <c r="D249" s="24">
        <v>707</v>
      </c>
      <c r="E249" s="25">
        <v>191.9</v>
      </c>
      <c r="F249" s="11" t="s">
        <v>28</v>
      </c>
      <c r="G249" s="11" t="s">
        <v>29</v>
      </c>
    </row>
    <row r="250" spans="1:7" x14ac:dyDescent="0.2">
      <c r="A250" s="23">
        <v>43138</v>
      </c>
      <c r="B250" s="30">
        <v>0.41457511574074074</v>
      </c>
      <c r="C250" s="11" t="s">
        <v>27</v>
      </c>
      <c r="D250" s="24">
        <v>1</v>
      </c>
      <c r="E250" s="25">
        <v>191.9</v>
      </c>
      <c r="F250" s="11" t="s">
        <v>28</v>
      </c>
      <c r="G250" s="11" t="s">
        <v>29</v>
      </c>
    </row>
    <row r="251" spans="1:7" x14ac:dyDescent="0.2">
      <c r="A251" s="23">
        <v>43138</v>
      </c>
      <c r="B251" s="30">
        <v>0.41457511574074074</v>
      </c>
      <c r="C251" s="11" t="s">
        <v>27</v>
      </c>
      <c r="D251" s="24">
        <v>21</v>
      </c>
      <c r="E251" s="25">
        <v>191.9</v>
      </c>
      <c r="F251" s="11" t="s">
        <v>28</v>
      </c>
      <c r="G251" s="11" t="s">
        <v>29</v>
      </c>
    </row>
    <row r="252" spans="1:7" x14ac:dyDescent="0.2">
      <c r="A252" s="23">
        <v>43138</v>
      </c>
      <c r="B252" s="30">
        <v>0.4172723148148148</v>
      </c>
      <c r="C252" s="11" t="s">
        <v>27</v>
      </c>
      <c r="D252" s="24">
        <v>69</v>
      </c>
      <c r="E252" s="25">
        <v>191.92</v>
      </c>
      <c r="F252" s="11" t="s">
        <v>28</v>
      </c>
      <c r="G252" s="11" t="s">
        <v>29</v>
      </c>
    </row>
    <row r="253" spans="1:7" x14ac:dyDescent="0.2">
      <c r="A253" s="23">
        <v>43138</v>
      </c>
      <c r="B253" s="30">
        <v>0.41867000000000004</v>
      </c>
      <c r="C253" s="11" t="s">
        <v>27</v>
      </c>
      <c r="D253" s="24">
        <v>350</v>
      </c>
      <c r="E253" s="25">
        <v>192.04</v>
      </c>
      <c r="F253" s="11" t="s">
        <v>28</v>
      </c>
      <c r="G253" s="11" t="s">
        <v>29</v>
      </c>
    </row>
    <row r="254" spans="1:7" x14ac:dyDescent="0.2">
      <c r="A254" s="23">
        <v>43138</v>
      </c>
      <c r="B254" s="30">
        <v>0.41867000000000004</v>
      </c>
      <c r="C254" s="11" t="s">
        <v>27</v>
      </c>
      <c r="D254" s="24">
        <v>547</v>
      </c>
      <c r="E254" s="25">
        <v>192.04</v>
      </c>
      <c r="F254" s="11" t="s">
        <v>28</v>
      </c>
      <c r="G254" s="11" t="s">
        <v>29</v>
      </c>
    </row>
    <row r="255" spans="1:7" x14ac:dyDescent="0.2">
      <c r="A255" s="23">
        <v>43138</v>
      </c>
      <c r="B255" s="30">
        <v>0.41919598379629625</v>
      </c>
      <c r="C255" s="11" t="s">
        <v>27</v>
      </c>
      <c r="D255" s="24">
        <v>148</v>
      </c>
      <c r="E255" s="25">
        <v>191.98</v>
      </c>
      <c r="F255" s="11" t="s">
        <v>28</v>
      </c>
      <c r="G255" s="11" t="s">
        <v>29</v>
      </c>
    </row>
    <row r="256" spans="1:7" x14ac:dyDescent="0.2">
      <c r="A256" s="23">
        <v>43138</v>
      </c>
      <c r="B256" s="30">
        <v>0.41919598379629625</v>
      </c>
      <c r="C256" s="11" t="s">
        <v>27</v>
      </c>
      <c r="D256" s="24">
        <v>400</v>
      </c>
      <c r="E256" s="25">
        <v>191.98</v>
      </c>
      <c r="F256" s="11" t="s">
        <v>28</v>
      </c>
      <c r="G256" s="11" t="s">
        <v>29</v>
      </c>
    </row>
    <row r="257" spans="1:7" x14ac:dyDescent="0.2">
      <c r="A257" s="23">
        <v>43138</v>
      </c>
      <c r="B257" s="30">
        <v>0.41919598379629625</v>
      </c>
      <c r="C257" s="11" t="s">
        <v>27</v>
      </c>
      <c r="D257" s="24">
        <v>100</v>
      </c>
      <c r="E257" s="25">
        <v>191.98</v>
      </c>
      <c r="F257" s="11" t="s">
        <v>28</v>
      </c>
      <c r="G257" s="11" t="s">
        <v>29</v>
      </c>
    </row>
    <row r="258" spans="1:7" x14ac:dyDescent="0.2">
      <c r="A258" s="23">
        <v>43138</v>
      </c>
      <c r="B258" s="30">
        <v>0.41919598379629625</v>
      </c>
      <c r="C258" s="11" t="s">
        <v>27</v>
      </c>
      <c r="D258" s="24">
        <v>100</v>
      </c>
      <c r="E258" s="25">
        <v>191.98</v>
      </c>
      <c r="F258" s="11" t="s">
        <v>28</v>
      </c>
      <c r="G258" s="11" t="s">
        <v>29</v>
      </c>
    </row>
    <row r="259" spans="1:7" x14ac:dyDescent="0.2">
      <c r="A259" s="23">
        <v>43138</v>
      </c>
      <c r="B259" s="30">
        <v>0.41919598379629625</v>
      </c>
      <c r="C259" s="11" t="s">
        <v>27</v>
      </c>
      <c r="D259" s="24">
        <v>114</v>
      </c>
      <c r="E259" s="25">
        <v>191.98</v>
      </c>
      <c r="F259" s="11" t="s">
        <v>28</v>
      </c>
      <c r="G259" s="11" t="s">
        <v>29</v>
      </c>
    </row>
    <row r="260" spans="1:7" x14ac:dyDescent="0.2">
      <c r="A260" s="23">
        <v>43138</v>
      </c>
      <c r="B260" s="30">
        <v>0.41919598379629625</v>
      </c>
      <c r="C260" s="11" t="s">
        <v>27</v>
      </c>
      <c r="D260" s="24">
        <v>27</v>
      </c>
      <c r="E260" s="25">
        <v>191.98</v>
      </c>
      <c r="F260" s="11" t="s">
        <v>28</v>
      </c>
      <c r="G260" s="11" t="s">
        <v>29</v>
      </c>
    </row>
    <row r="261" spans="1:7" x14ac:dyDescent="0.2">
      <c r="A261" s="23">
        <v>43138</v>
      </c>
      <c r="B261" s="30">
        <v>0.42465246527777772</v>
      </c>
      <c r="C261" s="11" t="s">
        <v>27</v>
      </c>
      <c r="D261" s="24">
        <v>143</v>
      </c>
      <c r="E261" s="25">
        <v>192.8</v>
      </c>
      <c r="F261" s="11" t="s">
        <v>28</v>
      </c>
      <c r="G261" s="11" t="s">
        <v>29</v>
      </c>
    </row>
    <row r="262" spans="1:7" x14ac:dyDescent="0.2">
      <c r="A262" s="23">
        <v>43138</v>
      </c>
      <c r="B262" s="30">
        <v>0.42465252314814816</v>
      </c>
      <c r="C262" s="11" t="s">
        <v>27</v>
      </c>
      <c r="D262" s="24">
        <v>100</v>
      </c>
      <c r="E262" s="25">
        <v>192.8</v>
      </c>
      <c r="F262" s="11" t="s">
        <v>28</v>
      </c>
      <c r="G262" s="11" t="s">
        <v>29</v>
      </c>
    </row>
    <row r="263" spans="1:7" x14ac:dyDescent="0.2">
      <c r="A263" s="23">
        <v>43138</v>
      </c>
      <c r="B263" s="30">
        <v>0.42465252314814816</v>
      </c>
      <c r="C263" s="11" t="s">
        <v>27</v>
      </c>
      <c r="D263" s="24">
        <v>143</v>
      </c>
      <c r="E263" s="25">
        <v>192.8</v>
      </c>
      <c r="F263" s="11" t="s">
        <v>28</v>
      </c>
      <c r="G263" s="11" t="s">
        <v>29</v>
      </c>
    </row>
    <row r="264" spans="1:7" x14ac:dyDescent="0.2">
      <c r="A264" s="23">
        <v>43138</v>
      </c>
      <c r="B264" s="30">
        <v>0.42465254629629628</v>
      </c>
      <c r="C264" s="11" t="s">
        <v>27</v>
      </c>
      <c r="D264" s="24">
        <v>85</v>
      </c>
      <c r="E264" s="25">
        <v>192.8</v>
      </c>
      <c r="F264" s="11" t="s">
        <v>28</v>
      </c>
      <c r="G264" s="11" t="s">
        <v>29</v>
      </c>
    </row>
    <row r="265" spans="1:7" x14ac:dyDescent="0.2">
      <c r="A265" s="23">
        <v>43138</v>
      </c>
      <c r="B265" s="30">
        <v>0.42465254629629628</v>
      </c>
      <c r="C265" s="11" t="s">
        <v>27</v>
      </c>
      <c r="D265" s="24">
        <v>43</v>
      </c>
      <c r="E265" s="25">
        <v>192.8</v>
      </c>
      <c r="F265" s="11" t="s">
        <v>28</v>
      </c>
      <c r="G265" s="11" t="s">
        <v>29</v>
      </c>
    </row>
    <row r="266" spans="1:7" x14ac:dyDescent="0.2">
      <c r="A266" s="23">
        <v>43138</v>
      </c>
      <c r="B266" s="30">
        <v>0.42465254629629628</v>
      </c>
      <c r="C266" s="11" t="s">
        <v>27</v>
      </c>
      <c r="D266" s="24">
        <v>43</v>
      </c>
      <c r="E266" s="25">
        <v>192.8</v>
      </c>
      <c r="F266" s="11" t="s">
        <v>28</v>
      </c>
      <c r="G266" s="11" t="s">
        <v>29</v>
      </c>
    </row>
    <row r="267" spans="1:7" x14ac:dyDescent="0.2">
      <c r="A267" s="23">
        <v>43138</v>
      </c>
      <c r="B267" s="30">
        <v>0.42465254629629628</v>
      </c>
      <c r="C267" s="11" t="s">
        <v>27</v>
      </c>
      <c r="D267" s="24">
        <v>43</v>
      </c>
      <c r="E267" s="25">
        <v>192.8</v>
      </c>
      <c r="F267" s="11" t="s">
        <v>28</v>
      </c>
      <c r="G267" s="11" t="s">
        <v>29</v>
      </c>
    </row>
    <row r="268" spans="1:7" x14ac:dyDescent="0.2">
      <c r="A268" s="23">
        <v>43138</v>
      </c>
      <c r="B268" s="30">
        <v>0.42465254629629628</v>
      </c>
      <c r="C268" s="11" t="s">
        <v>27</v>
      </c>
      <c r="D268" s="24">
        <v>43</v>
      </c>
      <c r="E268" s="25">
        <v>192.8</v>
      </c>
      <c r="F268" s="11" t="s">
        <v>28</v>
      </c>
      <c r="G268" s="11" t="s">
        <v>29</v>
      </c>
    </row>
    <row r="269" spans="1:7" x14ac:dyDescent="0.2">
      <c r="A269" s="23">
        <v>43138</v>
      </c>
      <c r="B269" s="30">
        <v>0.42465254629629628</v>
      </c>
      <c r="C269" s="11" t="s">
        <v>27</v>
      </c>
      <c r="D269" s="24">
        <v>90</v>
      </c>
      <c r="E269" s="25">
        <v>192.8</v>
      </c>
      <c r="F269" s="11" t="s">
        <v>28</v>
      </c>
      <c r="G269" s="11" t="s">
        <v>29</v>
      </c>
    </row>
    <row r="270" spans="1:7" x14ac:dyDescent="0.2">
      <c r="A270" s="23">
        <v>43138</v>
      </c>
      <c r="B270" s="30">
        <v>0.42465255787037037</v>
      </c>
      <c r="C270" s="11" t="s">
        <v>27</v>
      </c>
      <c r="D270" s="24">
        <v>67</v>
      </c>
      <c r="E270" s="25">
        <v>192.8</v>
      </c>
      <c r="F270" s="11" t="s">
        <v>28</v>
      </c>
      <c r="G270" s="11" t="s">
        <v>29</v>
      </c>
    </row>
    <row r="271" spans="1:7" x14ac:dyDescent="0.2">
      <c r="A271" s="23">
        <v>43138</v>
      </c>
      <c r="B271" s="30">
        <v>0.42465255787037037</v>
      </c>
      <c r="C271" s="11" t="s">
        <v>27</v>
      </c>
      <c r="D271" s="24">
        <v>26</v>
      </c>
      <c r="E271" s="25">
        <v>192.8</v>
      </c>
      <c r="F271" s="11" t="s">
        <v>28</v>
      </c>
      <c r="G271" s="11" t="s">
        <v>29</v>
      </c>
    </row>
    <row r="272" spans="1:7" x14ac:dyDescent="0.2">
      <c r="A272" s="23">
        <v>43138</v>
      </c>
      <c r="B272" s="30">
        <v>0.42465256944444446</v>
      </c>
      <c r="C272" s="11" t="s">
        <v>27</v>
      </c>
      <c r="D272" s="24">
        <v>90</v>
      </c>
      <c r="E272" s="25">
        <v>192.8</v>
      </c>
      <c r="F272" s="11" t="s">
        <v>28</v>
      </c>
      <c r="G272" s="11" t="s">
        <v>29</v>
      </c>
    </row>
    <row r="273" spans="1:7" x14ac:dyDescent="0.2">
      <c r="A273" s="23">
        <v>43138</v>
      </c>
      <c r="B273" s="30">
        <v>0.42465259259259258</v>
      </c>
      <c r="C273" s="11" t="s">
        <v>27</v>
      </c>
      <c r="D273" s="24">
        <v>43</v>
      </c>
      <c r="E273" s="25">
        <v>192.8</v>
      </c>
      <c r="F273" s="11" t="s">
        <v>28</v>
      </c>
      <c r="G273" s="11" t="s">
        <v>29</v>
      </c>
    </row>
    <row r="274" spans="1:7" x14ac:dyDescent="0.2">
      <c r="A274" s="23">
        <v>43138</v>
      </c>
      <c r="B274" s="30">
        <v>0.42465259259259258</v>
      </c>
      <c r="C274" s="11" t="s">
        <v>27</v>
      </c>
      <c r="D274" s="24">
        <v>90</v>
      </c>
      <c r="E274" s="25">
        <v>192.8</v>
      </c>
      <c r="F274" s="11" t="s">
        <v>28</v>
      </c>
      <c r="G274" s="11" t="s">
        <v>29</v>
      </c>
    </row>
    <row r="275" spans="1:7" x14ac:dyDescent="0.2">
      <c r="A275" s="23">
        <v>43138</v>
      </c>
      <c r="B275" s="30">
        <v>0.42465265046296291</v>
      </c>
      <c r="C275" s="11" t="s">
        <v>27</v>
      </c>
      <c r="D275" s="24">
        <v>36</v>
      </c>
      <c r="E275" s="25">
        <v>192.8</v>
      </c>
      <c r="F275" s="11" t="s">
        <v>28</v>
      </c>
      <c r="G275" s="11" t="s">
        <v>29</v>
      </c>
    </row>
    <row r="276" spans="1:7" x14ac:dyDescent="0.2">
      <c r="A276" s="23">
        <v>43138</v>
      </c>
      <c r="B276" s="30">
        <v>0.42691106481481483</v>
      </c>
      <c r="C276" s="11" t="s">
        <v>27</v>
      </c>
      <c r="D276" s="24">
        <v>10</v>
      </c>
      <c r="E276" s="25">
        <v>193.1</v>
      </c>
      <c r="F276" s="11" t="s">
        <v>28</v>
      </c>
      <c r="G276" s="11" t="s">
        <v>29</v>
      </c>
    </row>
    <row r="277" spans="1:7" x14ac:dyDescent="0.2">
      <c r="A277" s="23">
        <v>43138</v>
      </c>
      <c r="B277" s="30">
        <v>0.42693568287037037</v>
      </c>
      <c r="C277" s="11" t="s">
        <v>27</v>
      </c>
      <c r="D277" s="24">
        <v>146</v>
      </c>
      <c r="E277" s="25">
        <v>193.1</v>
      </c>
      <c r="F277" s="11" t="s">
        <v>28</v>
      </c>
      <c r="G277" s="11" t="s">
        <v>29</v>
      </c>
    </row>
    <row r="278" spans="1:7" x14ac:dyDescent="0.2">
      <c r="A278" s="23">
        <v>43138</v>
      </c>
      <c r="B278" s="30">
        <v>0.42693568287037037</v>
      </c>
      <c r="C278" s="11" t="s">
        <v>27</v>
      </c>
      <c r="D278" s="24">
        <v>133</v>
      </c>
      <c r="E278" s="25">
        <v>193.1</v>
      </c>
      <c r="F278" s="11" t="s">
        <v>28</v>
      </c>
      <c r="G278" s="11" t="s">
        <v>29</v>
      </c>
    </row>
    <row r="279" spans="1:7" x14ac:dyDescent="0.2">
      <c r="A279" s="23">
        <v>43138</v>
      </c>
      <c r="B279" s="30">
        <v>0.42693571759259258</v>
      </c>
      <c r="C279" s="11" t="s">
        <v>27</v>
      </c>
      <c r="D279" s="24">
        <v>100</v>
      </c>
      <c r="E279" s="25">
        <v>193.1</v>
      </c>
      <c r="F279" s="11" t="s">
        <v>28</v>
      </c>
      <c r="G279" s="11" t="s">
        <v>29</v>
      </c>
    </row>
    <row r="280" spans="1:7" x14ac:dyDescent="0.2">
      <c r="A280" s="23">
        <v>43138</v>
      </c>
      <c r="B280" s="30">
        <v>0.42693574074074075</v>
      </c>
      <c r="C280" s="11" t="s">
        <v>27</v>
      </c>
      <c r="D280" s="24">
        <v>212</v>
      </c>
      <c r="E280" s="25">
        <v>193.1</v>
      </c>
      <c r="F280" s="11" t="s">
        <v>28</v>
      </c>
      <c r="G280" s="11" t="s">
        <v>29</v>
      </c>
    </row>
    <row r="281" spans="1:7" x14ac:dyDescent="0.2">
      <c r="A281" s="23">
        <v>43138</v>
      </c>
      <c r="B281" s="30">
        <v>0.42693576388888888</v>
      </c>
      <c r="C281" s="11" t="s">
        <v>27</v>
      </c>
      <c r="D281" s="24">
        <v>140</v>
      </c>
      <c r="E281" s="25">
        <v>193.1</v>
      </c>
      <c r="F281" s="11" t="s">
        <v>28</v>
      </c>
      <c r="G281" s="11" t="s">
        <v>29</v>
      </c>
    </row>
    <row r="282" spans="1:7" x14ac:dyDescent="0.2">
      <c r="A282" s="23">
        <v>43138</v>
      </c>
      <c r="B282" s="30">
        <v>0.42693576388888888</v>
      </c>
      <c r="C282" s="11" t="s">
        <v>27</v>
      </c>
      <c r="D282" s="24">
        <v>100</v>
      </c>
      <c r="E282" s="25">
        <v>193.1</v>
      </c>
      <c r="F282" s="11" t="s">
        <v>28</v>
      </c>
      <c r="G282" s="11" t="s">
        <v>29</v>
      </c>
    </row>
    <row r="283" spans="1:7" x14ac:dyDescent="0.2">
      <c r="A283" s="23">
        <v>43138</v>
      </c>
      <c r="B283" s="30">
        <v>0.42693576388888888</v>
      </c>
      <c r="C283" s="11" t="s">
        <v>27</v>
      </c>
      <c r="D283" s="24">
        <v>50</v>
      </c>
      <c r="E283" s="25">
        <v>193.1</v>
      </c>
      <c r="F283" s="11" t="s">
        <v>28</v>
      </c>
      <c r="G283" s="11" t="s">
        <v>29</v>
      </c>
    </row>
    <row r="284" spans="1:7" x14ac:dyDescent="0.2">
      <c r="A284" s="23">
        <v>43138</v>
      </c>
      <c r="B284" s="30">
        <v>0.42693576388888888</v>
      </c>
      <c r="C284" s="11" t="s">
        <v>27</v>
      </c>
      <c r="D284" s="24">
        <v>27</v>
      </c>
      <c r="E284" s="25">
        <v>193.1</v>
      </c>
      <c r="F284" s="11" t="s">
        <v>28</v>
      </c>
      <c r="G284" s="11" t="s">
        <v>29</v>
      </c>
    </row>
    <row r="285" spans="1:7" x14ac:dyDescent="0.2">
      <c r="A285" s="23">
        <v>43138</v>
      </c>
      <c r="B285" s="30">
        <v>0.42693576388888888</v>
      </c>
      <c r="C285" s="11" t="s">
        <v>27</v>
      </c>
      <c r="D285" s="24">
        <v>87</v>
      </c>
      <c r="E285" s="25">
        <v>193.1</v>
      </c>
      <c r="F285" s="11" t="s">
        <v>28</v>
      </c>
      <c r="G285" s="11" t="s">
        <v>29</v>
      </c>
    </row>
    <row r="286" spans="1:7" x14ac:dyDescent="0.2">
      <c r="A286" s="23">
        <v>43138</v>
      </c>
      <c r="B286" s="30">
        <v>0.42693596064814815</v>
      </c>
      <c r="C286" s="11" t="s">
        <v>27</v>
      </c>
      <c r="D286" s="24">
        <v>2</v>
      </c>
      <c r="E286" s="25">
        <v>193.1</v>
      </c>
      <c r="F286" s="11" t="s">
        <v>28</v>
      </c>
      <c r="G286" s="11" t="s">
        <v>29</v>
      </c>
    </row>
    <row r="287" spans="1:7" x14ac:dyDescent="0.2">
      <c r="A287" s="23">
        <v>43138</v>
      </c>
      <c r="B287" s="30">
        <v>0.42715716435185186</v>
      </c>
      <c r="C287" s="11" t="s">
        <v>27</v>
      </c>
      <c r="D287" s="24">
        <v>618</v>
      </c>
      <c r="E287" s="25">
        <v>193.04</v>
      </c>
      <c r="F287" s="11" t="s">
        <v>28</v>
      </c>
      <c r="G287" s="11" t="s">
        <v>29</v>
      </c>
    </row>
    <row r="288" spans="1:7" x14ac:dyDescent="0.2">
      <c r="A288" s="23">
        <v>43138</v>
      </c>
      <c r="B288" s="30">
        <v>0.42715716435185186</v>
      </c>
      <c r="C288" s="11" t="s">
        <v>27</v>
      </c>
      <c r="D288" s="24">
        <v>237</v>
      </c>
      <c r="E288" s="25">
        <v>193.04</v>
      </c>
      <c r="F288" s="11" t="s">
        <v>28</v>
      </c>
      <c r="G288" s="11" t="s">
        <v>29</v>
      </c>
    </row>
    <row r="289" spans="1:7" x14ac:dyDescent="0.2">
      <c r="A289" s="23">
        <v>43138</v>
      </c>
      <c r="B289" s="30">
        <v>0.42715716435185186</v>
      </c>
      <c r="C289" s="11" t="s">
        <v>27</v>
      </c>
      <c r="D289" s="24">
        <v>90</v>
      </c>
      <c r="E289" s="25">
        <v>193.04</v>
      </c>
      <c r="F289" s="11" t="s">
        <v>28</v>
      </c>
      <c r="G289" s="11" t="s">
        <v>29</v>
      </c>
    </row>
    <row r="290" spans="1:7" x14ac:dyDescent="0.2">
      <c r="A290" s="23">
        <v>43138</v>
      </c>
      <c r="B290" s="30">
        <v>0.42966543981481481</v>
      </c>
      <c r="C290" s="11" t="s">
        <v>27</v>
      </c>
      <c r="D290" s="24">
        <v>112</v>
      </c>
      <c r="E290" s="25">
        <v>193.02</v>
      </c>
      <c r="F290" s="11" t="s">
        <v>28</v>
      </c>
      <c r="G290" s="11" t="s">
        <v>29</v>
      </c>
    </row>
    <row r="291" spans="1:7" x14ac:dyDescent="0.2">
      <c r="A291" s="23">
        <v>43138</v>
      </c>
      <c r="B291" s="30">
        <v>0.42968864583333333</v>
      </c>
      <c r="C291" s="11" t="s">
        <v>27</v>
      </c>
      <c r="D291" s="24">
        <v>31</v>
      </c>
      <c r="E291" s="25">
        <v>193.02</v>
      </c>
      <c r="F291" s="11" t="s">
        <v>28</v>
      </c>
      <c r="G291" s="11" t="s">
        <v>29</v>
      </c>
    </row>
    <row r="292" spans="1:7" x14ac:dyDescent="0.2">
      <c r="A292" s="23">
        <v>43138</v>
      </c>
      <c r="B292" s="30">
        <v>0.43014024305555559</v>
      </c>
      <c r="C292" s="11" t="s">
        <v>27</v>
      </c>
      <c r="D292" s="24">
        <v>143</v>
      </c>
      <c r="E292" s="25">
        <v>193.02</v>
      </c>
      <c r="F292" s="11" t="s">
        <v>28</v>
      </c>
      <c r="G292" s="11" t="s">
        <v>29</v>
      </c>
    </row>
    <row r="293" spans="1:7" x14ac:dyDescent="0.2">
      <c r="A293" s="23">
        <v>43138</v>
      </c>
      <c r="B293" s="30">
        <v>0.4303282175925926</v>
      </c>
      <c r="C293" s="11" t="s">
        <v>27</v>
      </c>
      <c r="D293" s="24">
        <v>233</v>
      </c>
      <c r="E293" s="25">
        <v>193.02</v>
      </c>
      <c r="F293" s="11" t="s">
        <v>28</v>
      </c>
      <c r="G293" s="11" t="s">
        <v>29</v>
      </c>
    </row>
    <row r="294" spans="1:7" x14ac:dyDescent="0.2">
      <c r="A294" s="23">
        <v>43138</v>
      </c>
      <c r="B294" s="30">
        <v>0.43032822916666663</v>
      </c>
      <c r="C294" s="11" t="s">
        <v>27</v>
      </c>
      <c r="D294" s="24">
        <v>123</v>
      </c>
      <c r="E294" s="25">
        <v>193.02</v>
      </c>
      <c r="F294" s="11" t="s">
        <v>28</v>
      </c>
      <c r="G294" s="11" t="s">
        <v>29</v>
      </c>
    </row>
    <row r="295" spans="1:7" x14ac:dyDescent="0.2">
      <c r="A295" s="23">
        <v>43138</v>
      </c>
      <c r="B295" s="30">
        <v>0.43032822916666663</v>
      </c>
      <c r="C295" s="11" t="s">
        <v>27</v>
      </c>
      <c r="D295" s="24">
        <v>266</v>
      </c>
      <c r="E295" s="25">
        <v>193.02</v>
      </c>
      <c r="F295" s="11" t="s">
        <v>28</v>
      </c>
      <c r="G295" s="11" t="s">
        <v>29</v>
      </c>
    </row>
    <row r="296" spans="1:7" x14ac:dyDescent="0.2">
      <c r="A296" s="23">
        <v>43138</v>
      </c>
      <c r="B296" s="30">
        <v>0.43032822916666663</v>
      </c>
      <c r="C296" s="11" t="s">
        <v>27</v>
      </c>
      <c r="D296" s="24">
        <v>101</v>
      </c>
      <c r="E296" s="25">
        <v>193.02</v>
      </c>
      <c r="F296" s="11" t="s">
        <v>28</v>
      </c>
      <c r="G296" s="11" t="s">
        <v>29</v>
      </c>
    </row>
    <row r="297" spans="1:7" x14ac:dyDescent="0.2">
      <c r="A297" s="23">
        <v>43138</v>
      </c>
      <c r="B297" s="30">
        <v>0.43274378472222219</v>
      </c>
      <c r="C297" s="11" t="s">
        <v>27</v>
      </c>
      <c r="D297" s="24">
        <v>894</v>
      </c>
      <c r="E297" s="25">
        <v>192.84</v>
      </c>
      <c r="F297" s="11" t="s">
        <v>28</v>
      </c>
      <c r="G297" s="11" t="s">
        <v>29</v>
      </c>
    </row>
    <row r="298" spans="1:7" x14ac:dyDescent="0.2">
      <c r="A298" s="23">
        <v>43138</v>
      </c>
      <c r="B298" s="30">
        <v>0.43769631944444448</v>
      </c>
      <c r="C298" s="11" t="s">
        <v>27</v>
      </c>
      <c r="D298" s="24">
        <v>23</v>
      </c>
      <c r="E298" s="25">
        <v>192.6</v>
      </c>
      <c r="F298" s="11" t="s">
        <v>28</v>
      </c>
      <c r="G298" s="11" t="s">
        <v>29</v>
      </c>
    </row>
    <row r="299" spans="1:7" x14ac:dyDescent="0.2">
      <c r="A299" s="23">
        <v>43138</v>
      </c>
      <c r="B299" s="30">
        <v>0.4376963425925926</v>
      </c>
      <c r="C299" s="11" t="s">
        <v>27</v>
      </c>
      <c r="D299" s="24">
        <v>120</v>
      </c>
      <c r="E299" s="25">
        <v>192.6</v>
      </c>
      <c r="F299" s="11" t="s">
        <v>28</v>
      </c>
      <c r="G299" s="11" t="s">
        <v>29</v>
      </c>
    </row>
    <row r="300" spans="1:7" x14ac:dyDescent="0.2">
      <c r="A300" s="23">
        <v>43138</v>
      </c>
      <c r="B300" s="30">
        <v>0.43769650462962967</v>
      </c>
      <c r="C300" s="11" t="s">
        <v>27</v>
      </c>
      <c r="D300" s="24">
        <v>112</v>
      </c>
      <c r="E300" s="25">
        <v>192.6</v>
      </c>
      <c r="F300" s="11" t="s">
        <v>28</v>
      </c>
      <c r="G300" s="11" t="s">
        <v>29</v>
      </c>
    </row>
    <row r="301" spans="1:7" x14ac:dyDescent="0.2">
      <c r="A301" s="23">
        <v>43138</v>
      </c>
      <c r="B301" s="30">
        <v>0.43769675925925927</v>
      </c>
      <c r="C301" s="11" t="s">
        <v>27</v>
      </c>
      <c r="D301" s="24">
        <v>3</v>
      </c>
      <c r="E301" s="25">
        <v>192.6</v>
      </c>
      <c r="F301" s="11" t="s">
        <v>28</v>
      </c>
      <c r="G301" s="11" t="s">
        <v>29</v>
      </c>
    </row>
    <row r="302" spans="1:7" x14ac:dyDescent="0.2">
      <c r="A302" s="23">
        <v>43138</v>
      </c>
      <c r="B302" s="30">
        <v>0.43804511574074073</v>
      </c>
      <c r="C302" s="11" t="s">
        <v>27</v>
      </c>
      <c r="D302" s="24">
        <v>28</v>
      </c>
      <c r="E302" s="25">
        <v>192.6</v>
      </c>
      <c r="F302" s="11" t="s">
        <v>28</v>
      </c>
      <c r="G302" s="11" t="s">
        <v>29</v>
      </c>
    </row>
    <row r="303" spans="1:7" x14ac:dyDescent="0.2">
      <c r="A303" s="23">
        <v>43138</v>
      </c>
      <c r="B303" s="30">
        <v>0.43804517361111112</v>
      </c>
      <c r="C303" s="11" t="s">
        <v>27</v>
      </c>
      <c r="D303" s="24">
        <v>28</v>
      </c>
      <c r="E303" s="25">
        <v>192.6</v>
      </c>
      <c r="F303" s="11" t="s">
        <v>28</v>
      </c>
      <c r="G303" s="11" t="s">
        <v>29</v>
      </c>
    </row>
    <row r="304" spans="1:7" x14ac:dyDescent="0.2">
      <c r="A304" s="23">
        <v>43138</v>
      </c>
      <c r="B304" s="30">
        <v>0.43804520833333332</v>
      </c>
      <c r="C304" s="11" t="s">
        <v>27</v>
      </c>
      <c r="D304" s="24">
        <v>22</v>
      </c>
      <c r="E304" s="25">
        <v>192.6</v>
      </c>
      <c r="F304" s="11" t="s">
        <v>28</v>
      </c>
      <c r="G304" s="11" t="s">
        <v>29</v>
      </c>
    </row>
    <row r="305" spans="1:7" x14ac:dyDescent="0.2">
      <c r="A305" s="23">
        <v>43138</v>
      </c>
      <c r="B305" s="30">
        <v>0.43804531249999995</v>
      </c>
      <c r="C305" s="11" t="s">
        <v>27</v>
      </c>
      <c r="D305" s="24">
        <v>177</v>
      </c>
      <c r="E305" s="25">
        <v>192.6</v>
      </c>
      <c r="F305" s="11" t="s">
        <v>28</v>
      </c>
      <c r="G305" s="11" t="s">
        <v>29</v>
      </c>
    </row>
    <row r="306" spans="1:7" x14ac:dyDescent="0.2">
      <c r="A306" s="23">
        <v>43138</v>
      </c>
      <c r="B306" s="30">
        <v>0.43808754629629632</v>
      </c>
      <c r="C306" s="11" t="s">
        <v>27</v>
      </c>
      <c r="D306" s="24">
        <v>149</v>
      </c>
      <c r="E306" s="25">
        <v>192.6</v>
      </c>
      <c r="F306" s="11" t="s">
        <v>28</v>
      </c>
      <c r="G306" s="11" t="s">
        <v>29</v>
      </c>
    </row>
    <row r="307" spans="1:7" x14ac:dyDescent="0.2">
      <c r="A307" s="23">
        <v>43138</v>
      </c>
      <c r="B307" s="30">
        <v>0.43818916666666663</v>
      </c>
      <c r="C307" s="11" t="s">
        <v>27</v>
      </c>
      <c r="D307" s="24">
        <v>69</v>
      </c>
      <c r="E307" s="25">
        <v>192.6</v>
      </c>
      <c r="F307" s="11" t="s">
        <v>28</v>
      </c>
      <c r="G307" s="11" t="s">
        <v>29</v>
      </c>
    </row>
    <row r="308" spans="1:7" x14ac:dyDescent="0.2">
      <c r="A308" s="23">
        <v>43138</v>
      </c>
      <c r="B308" s="30">
        <v>0.43859567129629634</v>
      </c>
      <c r="C308" s="11" t="s">
        <v>27</v>
      </c>
      <c r="D308" s="24">
        <v>26</v>
      </c>
      <c r="E308" s="25">
        <v>192.7</v>
      </c>
      <c r="F308" s="11" t="s">
        <v>28</v>
      </c>
      <c r="G308" s="11" t="s">
        <v>29</v>
      </c>
    </row>
    <row r="309" spans="1:7" x14ac:dyDescent="0.2">
      <c r="A309" s="23">
        <v>43138</v>
      </c>
      <c r="B309" s="30">
        <v>0.43859879629629628</v>
      </c>
      <c r="C309" s="11" t="s">
        <v>27</v>
      </c>
      <c r="D309" s="24">
        <v>27</v>
      </c>
      <c r="E309" s="25">
        <v>192.7</v>
      </c>
      <c r="F309" s="11" t="s">
        <v>28</v>
      </c>
      <c r="G309" s="11" t="s">
        <v>29</v>
      </c>
    </row>
    <row r="310" spans="1:7" x14ac:dyDescent="0.2">
      <c r="A310" s="23">
        <v>43138</v>
      </c>
      <c r="B310" s="30">
        <v>0.43859879629629628</v>
      </c>
      <c r="C310" s="11" t="s">
        <v>27</v>
      </c>
      <c r="D310" s="24">
        <v>27</v>
      </c>
      <c r="E310" s="25">
        <v>192.7</v>
      </c>
      <c r="F310" s="11" t="s">
        <v>28</v>
      </c>
      <c r="G310" s="11" t="s">
        <v>29</v>
      </c>
    </row>
    <row r="311" spans="1:7" x14ac:dyDescent="0.2">
      <c r="A311" s="23">
        <v>43138</v>
      </c>
      <c r="B311" s="30">
        <v>0.43859879629629628</v>
      </c>
      <c r="C311" s="11" t="s">
        <v>27</v>
      </c>
      <c r="D311" s="24">
        <v>90</v>
      </c>
      <c r="E311" s="25">
        <v>192.7</v>
      </c>
      <c r="F311" s="11" t="s">
        <v>28</v>
      </c>
      <c r="G311" s="11" t="s">
        <v>29</v>
      </c>
    </row>
    <row r="312" spans="1:7" x14ac:dyDescent="0.2">
      <c r="A312" s="23">
        <v>43138</v>
      </c>
      <c r="B312" s="30">
        <v>0.43859885416666672</v>
      </c>
      <c r="C312" s="11" t="s">
        <v>27</v>
      </c>
      <c r="D312" s="24">
        <v>25</v>
      </c>
      <c r="E312" s="25">
        <v>192.7</v>
      </c>
      <c r="F312" s="11" t="s">
        <v>28</v>
      </c>
      <c r="G312" s="11" t="s">
        <v>29</v>
      </c>
    </row>
    <row r="313" spans="1:7" x14ac:dyDescent="0.2">
      <c r="A313" s="23">
        <v>43138</v>
      </c>
      <c r="B313" s="30">
        <v>0.43859885416666672</v>
      </c>
      <c r="C313" s="11" t="s">
        <v>27</v>
      </c>
      <c r="D313" s="24">
        <v>117</v>
      </c>
      <c r="E313" s="25">
        <v>192.7</v>
      </c>
      <c r="F313" s="11" t="s">
        <v>28</v>
      </c>
      <c r="G313" s="11" t="s">
        <v>29</v>
      </c>
    </row>
    <row r="314" spans="1:7" x14ac:dyDescent="0.2">
      <c r="A314" s="23">
        <v>43138</v>
      </c>
      <c r="B314" s="30">
        <v>0.43910797453703704</v>
      </c>
      <c r="C314" s="11" t="s">
        <v>27</v>
      </c>
      <c r="D314" s="24">
        <v>23</v>
      </c>
      <c r="E314" s="25">
        <v>192.7</v>
      </c>
      <c r="F314" s="11" t="s">
        <v>28</v>
      </c>
      <c r="G314" s="11" t="s">
        <v>29</v>
      </c>
    </row>
    <row r="315" spans="1:7" x14ac:dyDescent="0.2">
      <c r="A315" s="23">
        <v>43138</v>
      </c>
      <c r="B315" s="30">
        <v>0.43910800925925925</v>
      </c>
      <c r="C315" s="11" t="s">
        <v>27</v>
      </c>
      <c r="D315" s="24">
        <v>90</v>
      </c>
      <c r="E315" s="25">
        <v>192.7</v>
      </c>
      <c r="F315" s="11" t="s">
        <v>28</v>
      </c>
      <c r="G315" s="11" t="s">
        <v>29</v>
      </c>
    </row>
    <row r="316" spans="1:7" x14ac:dyDescent="0.2">
      <c r="A316" s="23">
        <v>43138</v>
      </c>
      <c r="B316" s="30">
        <v>0.43910803240740742</v>
      </c>
      <c r="C316" s="11" t="s">
        <v>27</v>
      </c>
      <c r="D316" s="24">
        <v>178</v>
      </c>
      <c r="E316" s="25">
        <v>192.7</v>
      </c>
      <c r="F316" s="11" t="s">
        <v>28</v>
      </c>
      <c r="G316" s="11" t="s">
        <v>29</v>
      </c>
    </row>
    <row r="317" spans="1:7" x14ac:dyDescent="0.2">
      <c r="A317" s="23">
        <v>43138</v>
      </c>
      <c r="B317" s="30">
        <v>0.43910803240740742</v>
      </c>
      <c r="C317" s="11" t="s">
        <v>27</v>
      </c>
      <c r="D317" s="24">
        <v>27</v>
      </c>
      <c r="E317" s="25">
        <v>192.7</v>
      </c>
      <c r="F317" s="11" t="s">
        <v>28</v>
      </c>
      <c r="G317" s="11" t="s">
        <v>29</v>
      </c>
    </row>
    <row r="318" spans="1:7" x14ac:dyDescent="0.2">
      <c r="A318" s="23">
        <v>43138</v>
      </c>
      <c r="B318" s="30">
        <v>0.43910803240740742</v>
      </c>
      <c r="C318" s="11" t="s">
        <v>27</v>
      </c>
      <c r="D318" s="24">
        <v>90</v>
      </c>
      <c r="E318" s="25">
        <v>192.7</v>
      </c>
      <c r="F318" s="11" t="s">
        <v>28</v>
      </c>
      <c r="G318" s="11" t="s">
        <v>29</v>
      </c>
    </row>
    <row r="319" spans="1:7" x14ac:dyDescent="0.2">
      <c r="A319" s="23">
        <v>43138</v>
      </c>
      <c r="B319" s="30">
        <v>0.43910804398148146</v>
      </c>
      <c r="C319" s="11" t="s">
        <v>27</v>
      </c>
      <c r="D319" s="24">
        <v>184</v>
      </c>
      <c r="E319" s="25">
        <v>192.7</v>
      </c>
      <c r="F319" s="11" t="s">
        <v>28</v>
      </c>
      <c r="G319" s="11" t="s">
        <v>29</v>
      </c>
    </row>
    <row r="320" spans="1:7" x14ac:dyDescent="0.2">
      <c r="A320" s="23">
        <v>43138</v>
      </c>
      <c r="B320" s="30">
        <v>0.43910804398148146</v>
      </c>
      <c r="C320" s="11" t="s">
        <v>27</v>
      </c>
      <c r="D320" s="24">
        <v>389</v>
      </c>
      <c r="E320" s="25">
        <v>192.7</v>
      </c>
      <c r="F320" s="11" t="s">
        <v>28</v>
      </c>
      <c r="G320" s="11" t="s">
        <v>29</v>
      </c>
    </row>
    <row r="321" spans="1:7" x14ac:dyDescent="0.2">
      <c r="A321" s="23">
        <v>43138</v>
      </c>
      <c r="B321" s="30">
        <v>0.43988949074074074</v>
      </c>
      <c r="C321" s="11" t="s">
        <v>27</v>
      </c>
      <c r="D321" s="24">
        <v>209</v>
      </c>
      <c r="E321" s="25">
        <v>192.64</v>
      </c>
      <c r="F321" s="11" t="s">
        <v>28</v>
      </c>
      <c r="G321" s="11" t="s">
        <v>29</v>
      </c>
    </row>
    <row r="322" spans="1:7" x14ac:dyDescent="0.2">
      <c r="A322" s="23">
        <v>43138</v>
      </c>
      <c r="B322" s="30">
        <v>0.43988950231481483</v>
      </c>
      <c r="C322" s="11" t="s">
        <v>27</v>
      </c>
      <c r="D322" s="24">
        <v>388</v>
      </c>
      <c r="E322" s="25">
        <v>192.64</v>
      </c>
      <c r="F322" s="11" t="s">
        <v>28</v>
      </c>
      <c r="G322" s="11" t="s">
        <v>29</v>
      </c>
    </row>
    <row r="323" spans="1:7" x14ac:dyDescent="0.2">
      <c r="A323" s="23">
        <v>43138</v>
      </c>
      <c r="B323" s="30">
        <v>0.44190853009259262</v>
      </c>
      <c r="C323" s="11" t="s">
        <v>27</v>
      </c>
      <c r="D323" s="24">
        <v>701</v>
      </c>
      <c r="E323" s="25">
        <v>192.26</v>
      </c>
      <c r="F323" s="11" t="s">
        <v>28</v>
      </c>
      <c r="G323" s="11" t="s">
        <v>29</v>
      </c>
    </row>
    <row r="324" spans="1:7" x14ac:dyDescent="0.2">
      <c r="A324" s="23">
        <v>43138</v>
      </c>
      <c r="B324" s="30">
        <v>0.44387039351851848</v>
      </c>
      <c r="C324" s="11" t="s">
        <v>27</v>
      </c>
      <c r="D324" s="24">
        <v>197</v>
      </c>
      <c r="E324" s="25">
        <v>192.12</v>
      </c>
      <c r="F324" s="11" t="s">
        <v>28</v>
      </c>
      <c r="G324" s="11" t="s">
        <v>29</v>
      </c>
    </row>
    <row r="325" spans="1:7" x14ac:dyDescent="0.2">
      <c r="A325" s="23">
        <v>43138</v>
      </c>
      <c r="B325" s="30">
        <v>0.44387039351851848</v>
      </c>
      <c r="C325" s="11" t="s">
        <v>27</v>
      </c>
      <c r="D325" s="24">
        <v>507</v>
      </c>
      <c r="E325" s="25">
        <v>192.12</v>
      </c>
      <c r="F325" s="11" t="s">
        <v>28</v>
      </c>
      <c r="G325" s="11" t="s">
        <v>29</v>
      </c>
    </row>
    <row r="326" spans="1:7" x14ac:dyDescent="0.2">
      <c r="A326" s="23">
        <v>43138</v>
      </c>
      <c r="B326" s="30">
        <v>0.44716461805555557</v>
      </c>
      <c r="C326" s="11" t="s">
        <v>27</v>
      </c>
      <c r="D326" s="24">
        <v>661</v>
      </c>
      <c r="E326" s="25">
        <v>192.08</v>
      </c>
      <c r="F326" s="11" t="s">
        <v>28</v>
      </c>
      <c r="G326" s="11" t="s">
        <v>29</v>
      </c>
    </row>
    <row r="327" spans="1:7" x14ac:dyDescent="0.2">
      <c r="A327" s="23">
        <v>43138</v>
      </c>
      <c r="B327" s="30">
        <v>0.44716482638888894</v>
      </c>
      <c r="C327" s="11" t="s">
        <v>27</v>
      </c>
      <c r="D327" s="24">
        <v>173</v>
      </c>
      <c r="E327" s="25">
        <v>192.08</v>
      </c>
      <c r="F327" s="11" t="s">
        <v>28</v>
      </c>
      <c r="G327" s="11" t="s">
        <v>29</v>
      </c>
    </row>
    <row r="328" spans="1:7" x14ac:dyDescent="0.2">
      <c r="A328" s="23">
        <v>43138</v>
      </c>
      <c r="B328" s="30">
        <v>0.4491171990740741</v>
      </c>
      <c r="C328" s="11" t="s">
        <v>27</v>
      </c>
      <c r="D328" s="24">
        <v>143</v>
      </c>
      <c r="E328" s="25">
        <v>192.36</v>
      </c>
      <c r="F328" s="11" t="s">
        <v>28</v>
      </c>
      <c r="G328" s="11" t="s">
        <v>29</v>
      </c>
    </row>
    <row r="329" spans="1:7" x14ac:dyDescent="0.2">
      <c r="A329" s="23">
        <v>43138</v>
      </c>
      <c r="B329" s="30">
        <v>0.4491171990740741</v>
      </c>
      <c r="C329" s="11" t="s">
        <v>27</v>
      </c>
      <c r="D329" s="24">
        <v>143</v>
      </c>
      <c r="E329" s="25">
        <v>192.36</v>
      </c>
      <c r="F329" s="11" t="s">
        <v>28</v>
      </c>
      <c r="G329" s="11" t="s">
        <v>29</v>
      </c>
    </row>
    <row r="330" spans="1:7" x14ac:dyDescent="0.2">
      <c r="A330" s="23">
        <v>43138</v>
      </c>
      <c r="B330" s="30">
        <v>0.44911721064814819</v>
      </c>
      <c r="C330" s="11" t="s">
        <v>27</v>
      </c>
      <c r="D330" s="24">
        <v>76</v>
      </c>
      <c r="E330" s="25">
        <v>192.36</v>
      </c>
      <c r="F330" s="11" t="s">
        <v>28</v>
      </c>
      <c r="G330" s="11" t="s">
        <v>29</v>
      </c>
    </row>
    <row r="331" spans="1:7" x14ac:dyDescent="0.2">
      <c r="A331" s="23">
        <v>43138</v>
      </c>
      <c r="B331" s="30">
        <v>0.44911721064814819</v>
      </c>
      <c r="C331" s="11" t="s">
        <v>27</v>
      </c>
      <c r="D331" s="24">
        <v>53</v>
      </c>
      <c r="E331" s="25">
        <v>192.36</v>
      </c>
      <c r="F331" s="11" t="s">
        <v>28</v>
      </c>
      <c r="G331" s="11" t="s">
        <v>29</v>
      </c>
    </row>
    <row r="332" spans="1:7" x14ac:dyDescent="0.2">
      <c r="A332" s="23">
        <v>43138</v>
      </c>
      <c r="B332" s="30">
        <v>0.44911721064814819</v>
      </c>
      <c r="C332" s="11" t="s">
        <v>27</v>
      </c>
      <c r="D332" s="24">
        <v>90</v>
      </c>
      <c r="E332" s="25">
        <v>192.36</v>
      </c>
      <c r="F332" s="11" t="s">
        <v>28</v>
      </c>
      <c r="G332" s="11" t="s">
        <v>29</v>
      </c>
    </row>
    <row r="333" spans="1:7" x14ac:dyDescent="0.2">
      <c r="A333" s="23">
        <v>43138</v>
      </c>
      <c r="B333" s="30">
        <v>0.44911722222222222</v>
      </c>
      <c r="C333" s="11" t="s">
        <v>27</v>
      </c>
      <c r="D333" s="24">
        <v>90</v>
      </c>
      <c r="E333" s="25">
        <v>192.36</v>
      </c>
      <c r="F333" s="11" t="s">
        <v>28</v>
      </c>
      <c r="G333" s="11" t="s">
        <v>29</v>
      </c>
    </row>
    <row r="334" spans="1:7" x14ac:dyDescent="0.2">
      <c r="A334" s="23">
        <v>43138</v>
      </c>
      <c r="B334" s="30">
        <v>0.44911723379629631</v>
      </c>
      <c r="C334" s="11" t="s">
        <v>27</v>
      </c>
      <c r="D334" s="24">
        <v>90</v>
      </c>
      <c r="E334" s="25">
        <v>192.36</v>
      </c>
      <c r="F334" s="11" t="s">
        <v>28</v>
      </c>
      <c r="G334" s="11" t="s">
        <v>29</v>
      </c>
    </row>
    <row r="335" spans="1:7" x14ac:dyDescent="0.2">
      <c r="A335" s="23">
        <v>43138</v>
      </c>
      <c r="B335" s="30">
        <v>0.44911725694444443</v>
      </c>
      <c r="C335" s="11" t="s">
        <v>27</v>
      </c>
      <c r="D335" s="24">
        <v>143</v>
      </c>
      <c r="E335" s="25">
        <v>192.36</v>
      </c>
      <c r="F335" s="11" t="s">
        <v>28</v>
      </c>
      <c r="G335" s="11" t="s">
        <v>29</v>
      </c>
    </row>
    <row r="336" spans="1:7" x14ac:dyDescent="0.2">
      <c r="A336" s="23">
        <v>43138</v>
      </c>
      <c r="B336" s="30">
        <v>0.44911725694444443</v>
      </c>
      <c r="C336" s="11" t="s">
        <v>27</v>
      </c>
      <c r="D336" s="24">
        <v>53</v>
      </c>
      <c r="E336" s="25">
        <v>192.36</v>
      </c>
      <c r="F336" s="11" t="s">
        <v>28</v>
      </c>
      <c r="G336" s="11" t="s">
        <v>29</v>
      </c>
    </row>
    <row r="337" spans="1:7" x14ac:dyDescent="0.2">
      <c r="A337" s="23">
        <v>43138</v>
      </c>
      <c r="B337" s="30">
        <v>0.44911725694444443</v>
      </c>
      <c r="C337" s="11" t="s">
        <v>27</v>
      </c>
      <c r="D337" s="24">
        <v>30</v>
      </c>
      <c r="E337" s="25">
        <v>192.36</v>
      </c>
      <c r="F337" s="11" t="s">
        <v>28</v>
      </c>
      <c r="G337" s="11" t="s">
        <v>29</v>
      </c>
    </row>
    <row r="338" spans="1:7" x14ac:dyDescent="0.2">
      <c r="A338" s="23">
        <v>43138</v>
      </c>
      <c r="B338" s="30">
        <v>0.44911725694444443</v>
      </c>
      <c r="C338" s="11" t="s">
        <v>27</v>
      </c>
      <c r="D338" s="24">
        <v>90</v>
      </c>
      <c r="E338" s="25">
        <v>192.36</v>
      </c>
      <c r="F338" s="11" t="s">
        <v>28</v>
      </c>
      <c r="G338" s="11" t="s">
        <v>29</v>
      </c>
    </row>
    <row r="339" spans="1:7" x14ac:dyDescent="0.2">
      <c r="A339" s="23">
        <v>43138</v>
      </c>
      <c r="B339" s="30">
        <v>0.44911728009259261</v>
      </c>
      <c r="C339" s="11" t="s">
        <v>27</v>
      </c>
      <c r="D339" s="24">
        <v>23</v>
      </c>
      <c r="E339" s="25">
        <v>192.36</v>
      </c>
      <c r="F339" s="11" t="s">
        <v>28</v>
      </c>
      <c r="G339" s="11" t="s">
        <v>29</v>
      </c>
    </row>
    <row r="340" spans="1:7" x14ac:dyDescent="0.2">
      <c r="A340" s="23">
        <v>43138</v>
      </c>
      <c r="B340" s="30">
        <v>0.45228556712962958</v>
      </c>
      <c r="C340" s="11" t="s">
        <v>27</v>
      </c>
      <c r="D340" s="24">
        <v>143</v>
      </c>
      <c r="E340" s="25">
        <v>192.34</v>
      </c>
      <c r="F340" s="11" t="s">
        <v>28</v>
      </c>
      <c r="G340" s="11" t="s">
        <v>29</v>
      </c>
    </row>
    <row r="341" spans="1:7" x14ac:dyDescent="0.2">
      <c r="A341" s="23">
        <v>43138</v>
      </c>
      <c r="B341" s="30">
        <v>0.45228564814814814</v>
      </c>
      <c r="C341" s="11" t="s">
        <v>27</v>
      </c>
      <c r="D341" s="24">
        <v>143</v>
      </c>
      <c r="E341" s="25">
        <v>192.34</v>
      </c>
      <c r="F341" s="11" t="s">
        <v>28</v>
      </c>
      <c r="G341" s="11" t="s">
        <v>29</v>
      </c>
    </row>
    <row r="342" spans="1:7" x14ac:dyDescent="0.2">
      <c r="A342" s="23">
        <v>43138</v>
      </c>
      <c r="B342" s="30">
        <v>0.45272518518518517</v>
      </c>
      <c r="C342" s="11" t="s">
        <v>27</v>
      </c>
      <c r="D342" s="24">
        <v>5</v>
      </c>
      <c r="E342" s="25">
        <v>192.34</v>
      </c>
      <c r="F342" s="11" t="s">
        <v>28</v>
      </c>
      <c r="G342" s="11" t="s">
        <v>29</v>
      </c>
    </row>
    <row r="343" spans="1:7" x14ac:dyDescent="0.2">
      <c r="A343" s="23">
        <v>43138</v>
      </c>
      <c r="B343" s="30">
        <v>0.4527599074074074</v>
      </c>
      <c r="C343" s="11" t="s">
        <v>27</v>
      </c>
      <c r="D343" s="24">
        <v>138</v>
      </c>
      <c r="E343" s="25">
        <v>192.34</v>
      </c>
      <c r="F343" s="11" t="s">
        <v>28</v>
      </c>
      <c r="G343" s="11" t="s">
        <v>29</v>
      </c>
    </row>
    <row r="344" spans="1:7" x14ac:dyDescent="0.2">
      <c r="A344" s="23">
        <v>43138</v>
      </c>
      <c r="B344" s="30">
        <v>0.4527599074074074</v>
      </c>
      <c r="C344" s="11" t="s">
        <v>27</v>
      </c>
      <c r="D344" s="24">
        <v>157</v>
      </c>
      <c r="E344" s="25">
        <v>192.34</v>
      </c>
      <c r="F344" s="11" t="s">
        <v>28</v>
      </c>
      <c r="G344" s="11" t="s">
        <v>29</v>
      </c>
    </row>
    <row r="345" spans="1:7" x14ac:dyDescent="0.2">
      <c r="A345" s="23">
        <v>43138</v>
      </c>
      <c r="B345" s="30">
        <v>0.45275991898148149</v>
      </c>
      <c r="C345" s="11" t="s">
        <v>27</v>
      </c>
      <c r="D345" s="24">
        <v>50</v>
      </c>
      <c r="E345" s="25">
        <v>192.34</v>
      </c>
      <c r="F345" s="11" t="s">
        <v>28</v>
      </c>
      <c r="G345" s="11" t="s">
        <v>29</v>
      </c>
    </row>
    <row r="346" spans="1:7" x14ac:dyDescent="0.2">
      <c r="A346" s="23">
        <v>43138</v>
      </c>
      <c r="B346" s="30">
        <v>0.45275991898148149</v>
      </c>
      <c r="C346" s="11" t="s">
        <v>27</v>
      </c>
      <c r="D346" s="24">
        <v>143</v>
      </c>
      <c r="E346" s="25">
        <v>192.34</v>
      </c>
      <c r="F346" s="11" t="s">
        <v>28</v>
      </c>
      <c r="G346" s="11" t="s">
        <v>29</v>
      </c>
    </row>
    <row r="347" spans="1:7" x14ac:dyDescent="0.2">
      <c r="A347" s="23">
        <v>43138</v>
      </c>
      <c r="B347" s="30">
        <v>0.45275991898148149</v>
      </c>
      <c r="C347" s="11" t="s">
        <v>27</v>
      </c>
      <c r="D347" s="24">
        <v>143</v>
      </c>
      <c r="E347" s="25">
        <v>192.34</v>
      </c>
      <c r="F347" s="11" t="s">
        <v>28</v>
      </c>
      <c r="G347" s="11" t="s">
        <v>29</v>
      </c>
    </row>
    <row r="348" spans="1:7" x14ac:dyDescent="0.2">
      <c r="A348" s="23">
        <v>43138</v>
      </c>
      <c r="B348" s="30">
        <v>0.45275991898148149</v>
      </c>
      <c r="C348" s="11" t="s">
        <v>27</v>
      </c>
      <c r="D348" s="24">
        <v>103</v>
      </c>
      <c r="E348" s="25">
        <v>192.34</v>
      </c>
      <c r="F348" s="11" t="s">
        <v>28</v>
      </c>
      <c r="G348" s="11" t="s">
        <v>29</v>
      </c>
    </row>
    <row r="349" spans="1:7" x14ac:dyDescent="0.2">
      <c r="A349" s="23">
        <v>43138</v>
      </c>
      <c r="B349" s="30">
        <v>0.45666222222222225</v>
      </c>
      <c r="C349" s="11" t="s">
        <v>27</v>
      </c>
      <c r="D349" s="24">
        <v>141</v>
      </c>
      <c r="E349" s="25">
        <v>192.16</v>
      </c>
      <c r="F349" s="11" t="s">
        <v>28</v>
      </c>
      <c r="G349" s="11" t="s">
        <v>29</v>
      </c>
    </row>
    <row r="350" spans="1:7" x14ac:dyDescent="0.2">
      <c r="A350" s="23">
        <v>43138</v>
      </c>
      <c r="B350" s="30">
        <v>0.45820557870370365</v>
      </c>
      <c r="C350" s="11" t="s">
        <v>27</v>
      </c>
      <c r="D350" s="24">
        <v>503</v>
      </c>
      <c r="E350" s="25">
        <v>192.3</v>
      </c>
      <c r="F350" s="11" t="s">
        <v>28</v>
      </c>
      <c r="G350" s="11" t="s">
        <v>29</v>
      </c>
    </row>
    <row r="351" spans="1:7" x14ac:dyDescent="0.2">
      <c r="A351" s="23">
        <v>43138</v>
      </c>
      <c r="B351" s="30">
        <v>0.45820557870370365</v>
      </c>
      <c r="C351" s="11" t="s">
        <v>27</v>
      </c>
      <c r="D351" s="24">
        <v>382</v>
      </c>
      <c r="E351" s="25">
        <v>192.28</v>
      </c>
      <c r="F351" s="11" t="s">
        <v>28</v>
      </c>
      <c r="G351" s="11" t="s">
        <v>29</v>
      </c>
    </row>
    <row r="352" spans="1:7" x14ac:dyDescent="0.2">
      <c r="A352" s="23">
        <v>43138</v>
      </c>
      <c r="B352" s="30">
        <v>0.45866428240740742</v>
      </c>
      <c r="C352" s="11" t="s">
        <v>27</v>
      </c>
      <c r="D352" s="24">
        <v>819</v>
      </c>
      <c r="E352" s="25">
        <v>192.22</v>
      </c>
      <c r="F352" s="11" t="s">
        <v>28</v>
      </c>
      <c r="G352" s="11" t="s">
        <v>29</v>
      </c>
    </row>
    <row r="353" spans="1:7" x14ac:dyDescent="0.2">
      <c r="A353" s="23">
        <v>43138</v>
      </c>
      <c r="B353" s="30">
        <v>0.46188686342592594</v>
      </c>
      <c r="C353" s="11" t="s">
        <v>27</v>
      </c>
      <c r="D353" s="24">
        <v>454</v>
      </c>
      <c r="E353" s="25">
        <v>192.22</v>
      </c>
      <c r="F353" s="11" t="s">
        <v>28</v>
      </c>
      <c r="G353" s="11" t="s">
        <v>29</v>
      </c>
    </row>
    <row r="354" spans="1:7" x14ac:dyDescent="0.2">
      <c r="A354" s="23">
        <v>43138</v>
      </c>
      <c r="B354" s="30">
        <v>0.46188686342592594</v>
      </c>
      <c r="C354" s="11" t="s">
        <v>27</v>
      </c>
      <c r="D354" s="24">
        <v>52</v>
      </c>
      <c r="E354" s="25">
        <v>192.22</v>
      </c>
      <c r="F354" s="11" t="s">
        <v>28</v>
      </c>
      <c r="G354" s="11" t="s">
        <v>29</v>
      </c>
    </row>
    <row r="355" spans="1:7" x14ac:dyDescent="0.2">
      <c r="A355" s="23">
        <v>43138</v>
      </c>
      <c r="B355" s="30">
        <v>0.46188686342592594</v>
      </c>
      <c r="C355" s="11" t="s">
        <v>27</v>
      </c>
      <c r="D355" s="24">
        <v>390</v>
      </c>
      <c r="E355" s="25">
        <v>192.22</v>
      </c>
      <c r="F355" s="11" t="s">
        <v>28</v>
      </c>
      <c r="G355" s="11" t="s">
        <v>29</v>
      </c>
    </row>
    <row r="356" spans="1:7" x14ac:dyDescent="0.2">
      <c r="A356" s="23">
        <v>43138</v>
      </c>
      <c r="B356" s="30">
        <v>0.46469030092592595</v>
      </c>
      <c r="C356" s="11" t="s">
        <v>27</v>
      </c>
      <c r="D356" s="24">
        <v>345</v>
      </c>
      <c r="E356" s="25">
        <v>192.18</v>
      </c>
      <c r="F356" s="11" t="s">
        <v>28</v>
      </c>
      <c r="G356" s="11" t="s">
        <v>29</v>
      </c>
    </row>
    <row r="357" spans="1:7" x14ac:dyDescent="0.2">
      <c r="A357" s="23">
        <v>43138</v>
      </c>
      <c r="B357" s="30">
        <v>0.46469030092592595</v>
      </c>
      <c r="C357" s="11" t="s">
        <v>27</v>
      </c>
      <c r="D357" s="24">
        <v>381</v>
      </c>
      <c r="E357" s="25">
        <v>192.18</v>
      </c>
      <c r="F357" s="11" t="s">
        <v>28</v>
      </c>
      <c r="G357" s="11" t="s">
        <v>29</v>
      </c>
    </row>
    <row r="358" spans="1:7" x14ac:dyDescent="0.2">
      <c r="A358" s="23">
        <v>43138</v>
      </c>
      <c r="B358" s="30">
        <v>0.46900938657407409</v>
      </c>
      <c r="C358" s="11" t="s">
        <v>27</v>
      </c>
      <c r="D358" s="24">
        <v>812</v>
      </c>
      <c r="E358" s="25">
        <v>192.04</v>
      </c>
      <c r="F358" s="11" t="s">
        <v>28</v>
      </c>
      <c r="G358" s="11" t="s">
        <v>29</v>
      </c>
    </row>
    <row r="359" spans="1:7" x14ac:dyDescent="0.2">
      <c r="A359" s="23">
        <v>43138</v>
      </c>
      <c r="B359" s="30">
        <v>0.47367099537037038</v>
      </c>
      <c r="C359" s="11" t="s">
        <v>27</v>
      </c>
      <c r="D359" s="24">
        <v>143</v>
      </c>
      <c r="E359" s="25">
        <v>192.3</v>
      </c>
      <c r="F359" s="11" t="s">
        <v>28</v>
      </c>
      <c r="G359" s="11" t="s">
        <v>29</v>
      </c>
    </row>
    <row r="360" spans="1:7" x14ac:dyDescent="0.2">
      <c r="A360" s="23">
        <v>43138</v>
      </c>
      <c r="B360" s="30">
        <v>0.47446887731481485</v>
      </c>
      <c r="C360" s="11" t="s">
        <v>27</v>
      </c>
      <c r="D360" s="24">
        <v>36</v>
      </c>
      <c r="E360" s="25">
        <v>192.34</v>
      </c>
      <c r="F360" s="11" t="s">
        <v>28</v>
      </c>
      <c r="G360" s="11" t="s">
        <v>29</v>
      </c>
    </row>
    <row r="361" spans="1:7" x14ac:dyDescent="0.2">
      <c r="A361" s="23">
        <v>43138</v>
      </c>
      <c r="B361" s="30">
        <v>0.47446887731481485</v>
      </c>
      <c r="C361" s="11" t="s">
        <v>27</v>
      </c>
      <c r="D361" s="24">
        <v>464</v>
      </c>
      <c r="E361" s="25">
        <v>192.34</v>
      </c>
      <c r="F361" s="11" t="s">
        <v>28</v>
      </c>
      <c r="G361" s="11" t="s">
        <v>29</v>
      </c>
    </row>
    <row r="362" spans="1:7" x14ac:dyDescent="0.2">
      <c r="A362" s="23">
        <v>43138</v>
      </c>
      <c r="B362" s="30">
        <v>0.47446887731481485</v>
      </c>
      <c r="C362" s="11" t="s">
        <v>27</v>
      </c>
      <c r="D362" s="24">
        <v>286</v>
      </c>
      <c r="E362" s="25">
        <v>192.34</v>
      </c>
      <c r="F362" s="11" t="s">
        <v>28</v>
      </c>
      <c r="G362" s="11" t="s">
        <v>29</v>
      </c>
    </row>
    <row r="363" spans="1:7" x14ac:dyDescent="0.2">
      <c r="A363" s="23">
        <v>43138</v>
      </c>
      <c r="B363" s="30">
        <v>0.47446887731481485</v>
      </c>
      <c r="C363" s="11" t="s">
        <v>27</v>
      </c>
      <c r="D363" s="24">
        <v>90</v>
      </c>
      <c r="E363" s="25">
        <v>192.34</v>
      </c>
      <c r="F363" s="11" t="s">
        <v>28</v>
      </c>
      <c r="G363" s="11" t="s">
        <v>29</v>
      </c>
    </row>
    <row r="364" spans="1:7" x14ac:dyDescent="0.2">
      <c r="A364" s="23">
        <v>43138</v>
      </c>
      <c r="B364" s="30">
        <v>0.47446899305555551</v>
      </c>
      <c r="C364" s="11" t="s">
        <v>27</v>
      </c>
      <c r="D364" s="24">
        <v>41</v>
      </c>
      <c r="E364" s="25">
        <v>192.32</v>
      </c>
      <c r="F364" s="11" t="s">
        <v>28</v>
      </c>
      <c r="G364" s="11" t="s">
        <v>29</v>
      </c>
    </row>
    <row r="365" spans="1:7" x14ac:dyDescent="0.2">
      <c r="A365" s="23">
        <v>43138</v>
      </c>
      <c r="B365" s="30">
        <v>0.47447062499999998</v>
      </c>
      <c r="C365" s="11" t="s">
        <v>27</v>
      </c>
      <c r="D365" s="24">
        <v>103</v>
      </c>
      <c r="E365" s="25">
        <v>192.32</v>
      </c>
      <c r="F365" s="11" t="s">
        <v>28</v>
      </c>
      <c r="G365" s="11" t="s">
        <v>29</v>
      </c>
    </row>
    <row r="366" spans="1:7" x14ac:dyDescent="0.2">
      <c r="A366" s="23">
        <v>43138</v>
      </c>
      <c r="B366" s="30">
        <v>0.47447062499999998</v>
      </c>
      <c r="C366" s="11" t="s">
        <v>27</v>
      </c>
      <c r="D366" s="24">
        <v>103</v>
      </c>
      <c r="E366" s="25">
        <v>192.32</v>
      </c>
      <c r="F366" s="11" t="s">
        <v>28</v>
      </c>
      <c r="G366" s="11" t="s">
        <v>29</v>
      </c>
    </row>
    <row r="367" spans="1:7" x14ac:dyDescent="0.2">
      <c r="A367" s="23">
        <v>43138</v>
      </c>
      <c r="B367" s="30">
        <v>0.47447062499999998</v>
      </c>
      <c r="C367" s="11" t="s">
        <v>27</v>
      </c>
      <c r="D367" s="24">
        <v>120</v>
      </c>
      <c r="E367" s="25">
        <v>192.32</v>
      </c>
      <c r="F367" s="11" t="s">
        <v>28</v>
      </c>
      <c r="G367" s="11" t="s">
        <v>29</v>
      </c>
    </row>
    <row r="368" spans="1:7" x14ac:dyDescent="0.2">
      <c r="A368" s="23">
        <v>43138</v>
      </c>
      <c r="B368" s="30">
        <v>0.47447062499999998</v>
      </c>
      <c r="C368" s="11" t="s">
        <v>27</v>
      </c>
      <c r="D368" s="24">
        <v>103</v>
      </c>
      <c r="E368" s="25">
        <v>192.32</v>
      </c>
      <c r="F368" s="11" t="s">
        <v>28</v>
      </c>
      <c r="G368" s="11" t="s">
        <v>29</v>
      </c>
    </row>
    <row r="369" spans="1:7" x14ac:dyDescent="0.2">
      <c r="A369" s="23">
        <v>43138</v>
      </c>
      <c r="B369" s="30">
        <v>0.47447062499999998</v>
      </c>
      <c r="C369" s="11" t="s">
        <v>27</v>
      </c>
      <c r="D369" s="24">
        <v>102</v>
      </c>
      <c r="E369" s="25">
        <v>192.32</v>
      </c>
      <c r="F369" s="11" t="s">
        <v>28</v>
      </c>
      <c r="G369" s="11" t="s">
        <v>29</v>
      </c>
    </row>
    <row r="370" spans="1:7" x14ac:dyDescent="0.2">
      <c r="A370" s="23">
        <v>43138</v>
      </c>
      <c r="B370" s="30">
        <v>0.47451853009259254</v>
      </c>
      <c r="C370" s="11" t="s">
        <v>27</v>
      </c>
      <c r="D370" s="24">
        <v>201</v>
      </c>
      <c r="E370" s="25">
        <v>192.32</v>
      </c>
      <c r="F370" s="11" t="s">
        <v>28</v>
      </c>
      <c r="G370" s="11" t="s">
        <v>29</v>
      </c>
    </row>
    <row r="371" spans="1:7" x14ac:dyDescent="0.2">
      <c r="A371" s="23">
        <v>43138</v>
      </c>
      <c r="B371" s="30">
        <v>0.47451853009259254</v>
      </c>
      <c r="C371" s="11" t="s">
        <v>27</v>
      </c>
      <c r="D371" s="24">
        <v>143</v>
      </c>
      <c r="E371" s="25">
        <v>192.32</v>
      </c>
      <c r="F371" s="11" t="s">
        <v>28</v>
      </c>
      <c r="G371" s="11" t="s">
        <v>29</v>
      </c>
    </row>
    <row r="372" spans="1:7" x14ac:dyDescent="0.2">
      <c r="A372" s="23">
        <v>43138</v>
      </c>
      <c r="B372" s="30">
        <v>0.47820496527777778</v>
      </c>
      <c r="C372" s="11" t="s">
        <v>27</v>
      </c>
      <c r="D372" s="24">
        <v>562</v>
      </c>
      <c r="E372" s="25">
        <v>192.12</v>
      </c>
      <c r="F372" s="11" t="s">
        <v>28</v>
      </c>
      <c r="G372" s="11" t="s">
        <v>29</v>
      </c>
    </row>
    <row r="373" spans="1:7" x14ac:dyDescent="0.2">
      <c r="A373" s="23">
        <v>43138</v>
      </c>
      <c r="B373" s="30">
        <v>0.47820496527777778</v>
      </c>
      <c r="C373" s="11" t="s">
        <v>27</v>
      </c>
      <c r="D373" s="24">
        <v>269</v>
      </c>
      <c r="E373" s="25">
        <v>192.12</v>
      </c>
      <c r="F373" s="11" t="s">
        <v>28</v>
      </c>
      <c r="G373" s="11" t="s">
        <v>29</v>
      </c>
    </row>
    <row r="374" spans="1:7" x14ac:dyDescent="0.2">
      <c r="A374" s="23">
        <v>43138</v>
      </c>
      <c r="B374" s="30">
        <v>0.48240644675925926</v>
      </c>
      <c r="C374" s="11" t="s">
        <v>27</v>
      </c>
      <c r="D374" s="24">
        <v>591</v>
      </c>
      <c r="E374" s="25">
        <v>191.94</v>
      </c>
      <c r="F374" s="11" t="s">
        <v>28</v>
      </c>
      <c r="G374" s="11" t="s">
        <v>29</v>
      </c>
    </row>
    <row r="375" spans="1:7" x14ac:dyDescent="0.2">
      <c r="A375" s="23">
        <v>43138</v>
      </c>
      <c r="B375" s="30">
        <v>0.49029062500000004</v>
      </c>
      <c r="C375" s="11" t="s">
        <v>27</v>
      </c>
      <c r="D375" s="24">
        <v>486</v>
      </c>
      <c r="E375" s="25">
        <v>192.62</v>
      </c>
      <c r="F375" s="11" t="s">
        <v>28</v>
      </c>
      <c r="G375" s="11" t="s">
        <v>29</v>
      </c>
    </row>
    <row r="376" spans="1:7" x14ac:dyDescent="0.2">
      <c r="A376" s="23">
        <v>43138</v>
      </c>
      <c r="B376" s="30">
        <v>0.49029062500000004</v>
      </c>
      <c r="C376" s="11" t="s">
        <v>27</v>
      </c>
      <c r="D376" s="24">
        <v>94</v>
      </c>
      <c r="E376" s="25">
        <v>192.62</v>
      </c>
      <c r="F376" s="11" t="s">
        <v>28</v>
      </c>
      <c r="G376" s="11" t="s">
        <v>29</v>
      </c>
    </row>
    <row r="377" spans="1:7" x14ac:dyDescent="0.2">
      <c r="A377" s="23">
        <v>43138</v>
      </c>
      <c r="B377" s="30">
        <v>0.49067579861111116</v>
      </c>
      <c r="C377" s="11" t="s">
        <v>27</v>
      </c>
      <c r="D377" s="24">
        <v>150</v>
      </c>
      <c r="E377" s="25">
        <v>192.58</v>
      </c>
      <c r="F377" s="11" t="s">
        <v>28</v>
      </c>
      <c r="G377" s="11" t="s">
        <v>29</v>
      </c>
    </row>
    <row r="378" spans="1:7" x14ac:dyDescent="0.2">
      <c r="A378" s="23">
        <v>43138</v>
      </c>
      <c r="B378" s="30">
        <v>0.4924997800925926</v>
      </c>
      <c r="C378" s="11" t="s">
        <v>27</v>
      </c>
      <c r="D378" s="24">
        <v>823</v>
      </c>
      <c r="E378" s="25">
        <v>192.7</v>
      </c>
      <c r="F378" s="11" t="s">
        <v>28</v>
      </c>
      <c r="G378" s="11" t="s">
        <v>29</v>
      </c>
    </row>
    <row r="379" spans="1:7" x14ac:dyDescent="0.2">
      <c r="A379" s="23">
        <v>43138</v>
      </c>
      <c r="B379" s="30">
        <v>0.4937487615740741</v>
      </c>
      <c r="C379" s="11" t="s">
        <v>27</v>
      </c>
      <c r="D379" s="24">
        <v>104</v>
      </c>
      <c r="E379" s="25">
        <v>192.74</v>
      </c>
      <c r="F379" s="11" t="s">
        <v>28</v>
      </c>
      <c r="G379" s="11" t="s">
        <v>29</v>
      </c>
    </row>
    <row r="380" spans="1:7" x14ac:dyDescent="0.2">
      <c r="A380" s="23">
        <v>43138</v>
      </c>
      <c r="B380" s="30">
        <v>0.4937487615740741</v>
      </c>
      <c r="C380" s="11" t="s">
        <v>27</v>
      </c>
      <c r="D380" s="24">
        <v>796</v>
      </c>
      <c r="E380" s="25">
        <v>192.74</v>
      </c>
      <c r="F380" s="11" t="s">
        <v>28</v>
      </c>
      <c r="G380" s="11" t="s">
        <v>29</v>
      </c>
    </row>
    <row r="381" spans="1:7" x14ac:dyDescent="0.2">
      <c r="A381" s="23">
        <v>43138</v>
      </c>
      <c r="B381" s="30">
        <v>0.49598774305555554</v>
      </c>
      <c r="C381" s="11" t="s">
        <v>27</v>
      </c>
      <c r="D381" s="24">
        <v>260</v>
      </c>
      <c r="E381" s="25">
        <v>192.74</v>
      </c>
      <c r="F381" s="11" t="s">
        <v>28</v>
      </c>
      <c r="G381" s="11" t="s">
        <v>29</v>
      </c>
    </row>
    <row r="382" spans="1:7" x14ac:dyDescent="0.2">
      <c r="A382" s="23">
        <v>43138</v>
      </c>
      <c r="B382" s="30">
        <v>0.49598774305555554</v>
      </c>
      <c r="C382" s="11" t="s">
        <v>27</v>
      </c>
      <c r="D382" s="24">
        <v>90</v>
      </c>
      <c r="E382" s="25">
        <v>192.74</v>
      </c>
      <c r="F382" s="11" t="s">
        <v>28</v>
      </c>
      <c r="G382" s="11" t="s">
        <v>29</v>
      </c>
    </row>
    <row r="383" spans="1:7" x14ac:dyDescent="0.2">
      <c r="A383" s="23">
        <v>43138</v>
      </c>
      <c r="B383" s="30">
        <v>0.49598774305555554</v>
      </c>
      <c r="C383" s="11" t="s">
        <v>27</v>
      </c>
      <c r="D383" s="24">
        <v>371</v>
      </c>
      <c r="E383" s="25">
        <v>192.74</v>
      </c>
      <c r="F383" s="11" t="s">
        <v>28</v>
      </c>
      <c r="G383" s="11" t="s">
        <v>29</v>
      </c>
    </row>
    <row r="384" spans="1:7" x14ac:dyDescent="0.2">
      <c r="A384" s="23">
        <v>43138</v>
      </c>
      <c r="B384" s="30">
        <v>0.49919965277777778</v>
      </c>
      <c r="C384" s="11" t="s">
        <v>27</v>
      </c>
      <c r="D384" s="24">
        <v>267</v>
      </c>
      <c r="E384" s="25">
        <v>192.74</v>
      </c>
      <c r="F384" s="11" t="s">
        <v>28</v>
      </c>
      <c r="G384" s="11" t="s">
        <v>29</v>
      </c>
    </row>
    <row r="385" spans="1:7" x14ac:dyDescent="0.2">
      <c r="A385" s="23">
        <v>43138</v>
      </c>
      <c r="B385" s="30">
        <v>0.50214398148148154</v>
      </c>
      <c r="C385" s="11" t="s">
        <v>27</v>
      </c>
      <c r="D385" s="24">
        <v>895</v>
      </c>
      <c r="E385" s="25">
        <v>193</v>
      </c>
      <c r="F385" s="11" t="s">
        <v>28</v>
      </c>
      <c r="G385" s="11" t="s">
        <v>29</v>
      </c>
    </row>
    <row r="386" spans="1:7" x14ac:dyDescent="0.2">
      <c r="A386" s="23">
        <v>43138</v>
      </c>
      <c r="B386" s="30">
        <v>0.50256972222222218</v>
      </c>
      <c r="C386" s="11" t="s">
        <v>27</v>
      </c>
      <c r="D386" s="24">
        <v>552</v>
      </c>
      <c r="E386" s="25">
        <v>192.94</v>
      </c>
      <c r="F386" s="11" t="s">
        <v>28</v>
      </c>
      <c r="G386" s="11" t="s">
        <v>29</v>
      </c>
    </row>
    <row r="387" spans="1:7" x14ac:dyDescent="0.2">
      <c r="A387" s="23">
        <v>43138</v>
      </c>
      <c r="B387" s="30">
        <v>0.50265594907407407</v>
      </c>
      <c r="C387" s="11" t="s">
        <v>27</v>
      </c>
      <c r="D387" s="24">
        <v>144</v>
      </c>
      <c r="E387" s="25">
        <v>192.94</v>
      </c>
      <c r="F387" s="11" t="s">
        <v>28</v>
      </c>
      <c r="G387" s="11" t="s">
        <v>29</v>
      </c>
    </row>
    <row r="388" spans="1:7" x14ac:dyDescent="0.2">
      <c r="A388" s="23">
        <v>43138</v>
      </c>
      <c r="B388" s="30">
        <v>0.5026559606481481</v>
      </c>
      <c r="C388" s="11" t="s">
        <v>27</v>
      </c>
      <c r="D388" s="24">
        <v>231</v>
      </c>
      <c r="E388" s="25">
        <v>192.94</v>
      </c>
      <c r="F388" s="11" t="s">
        <v>28</v>
      </c>
      <c r="G388" s="11" t="s">
        <v>29</v>
      </c>
    </row>
    <row r="389" spans="1:7" x14ac:dyDescent="0.2">
      <c r="A389" s="23">
        <v>43138</v>
      </c>
      <c r="B389" s="30">
        <v>0.50308861111111114</v>
      </c>
      <c r="C389" s="11" t="s">
        <v>27</v>
      </c>
      <c r="D389" s="24">
        <v>701</v>
      </c>
      <c r="E389" s="25">
        <v>192.94</v>
      </c>
      <c r="F389" s="11" t="s">
        <v>28</v>
      </c>
      <c r="G389" s="11" t="s">
        <v>29</v>
      </c>
    </row>
    <row r="390" spans="1:7" x14ac:dyDescent="0.2">
      <c r="A390" s="23">
        <v>43138</v>
      </c>
      <c r="B390" s="30">
        <v>0.50308861111111114</v>
      </c>
      <c r="C390" s="11" t="s">
        <v>27</v>
      </c>
      <c r="D390" s="24">
        <v>90</v>
      </c>
      <c r="E390" s="25">
        <v>192.94</v>
      </c>
      <c r="F390" s="11" t="s">
        <v>28</v>
      </c>
      <c r="G390" s="11" t="s">
        <v>29</v>
      </c>
    </row>
    <row r="391" spans="1:7" x14ac:dyDescent="0.2">
      <c r="A391" s="23">
        <v>43138</v>
      </c>
      <c r="B391" s="30">
        <v>0.50558233796296304</v>
      </c>
      <c r="C391" s="11" t="s">
        <v>27</v>
      </c>
      <c r="D391" s="24">
        <v>68</v>
      </c>
      <c r="E391" s="25">
        <v>192.7</v>
      </c>
      <c r="F391" s="11" t="s">
        <v>28</v>
      </c>
      <c r="G391" s="11" t="s">
        <v>29</v>
      </c>
    </row>
    <row r="392" spans="1:7" x14ac:dyDescent="0.2">
      <c r="A392" s="23">
        <v>43138</v>
      </c>
      <c r="B392" s="30">
        <v>0.50558253472222225</v>
      </c>
      <c r="C392" s="11" t="s">
        <v>27</v>
      </c>
      <c r="D392" s="24">
        <v>196</v>
      </c>
      <c r="E392" s="25">
        <v>192.7</v>
      </c>
      <c r="F392" s="11" t="s">
        <v>28</v>
      </c>
      <c r="G392" s="11" t="s">
        <v>29</v>
      </c>
    </row>
    <row r="393" spans="1:7" x14ac:dyDescent="0.2">
      <c r="A393" s="23">
        <v>43138</v>
      </c>
      <c r="B393" s="30">
        <v>0.50558253472222225</v>
      </c>
      <c r="C393" s="11" t="s">
        <v>27</v>
      </c>
      <c r="D393" s="24">
        <v>505</v>
      </c>
      <c r="E393" s="25">
        <v>192.7</v>
      </c>
      <c r="F393" s="11" t="s">
        <v>28</v>
      </c>
      <c r="G393" s="11" t="s">
        <v>29</v>
      </c>
    </row>
    <row r="394" spans="1:7" x14ac:dyDescent="0.2">
      <c r="A394" s="23">
        <v>43138</v>
      </c>
      <c r="B394" s="30">
        <v>0.51086806712962962</v>
      </c>
      <c r="C394" s="11" t="s">
        <v>27</v>
      </c>
      <c r="D394" s="24">
        <v>379</v>
      </c>
      <c r="E394" s="25">
        <v>192.82</v>
      </c>
      <c r="F394" s="11" t="s">
        <v>28</v>
      </c>
      <c r="G394" s="11" t="s">
        <v>29</v>
      </c>
    </row>
    <row r="395" spans="1:7" x14ac:dyDescent="0.2">
      <c r="A395" s="23">
        <v>43138</v>
      </c>
      <c r="B395" s="30">
        <v>0.51086806712962962</v>
      </c>
      <c r="C395" s="11" t="s">
        <v>27</v>
      </c>
      <c r="D395" s="24">
        <v>515</v>
      </c>
      <c r="E395" s="25">
        <v>192.82</v>
      </c>
      <c r="F395" s="11" t="s">
        <v>28</v>
      </c>
      <c r="G395" s="11" t="s">
        <v>29</v>
      </c>
    </row>
    <row r="396" spans="1:7" x14ac:dyDescent="0.2">
      <c r="A396" s="23">
        <v>43138</v>
      </c>
      <c r="B396" s="30">
        <v>0.51172841435185179</v>
      </c>
      <c r="C396" s="11" t="s">
        <v>27</v>
      </c>
      <c r="D396" s="24">
        <v>232</v>
      </c>
      <c r="E396" s="25">
        <v>192.7</v>
      </c>
      <c r="F396" s="11" t="s">
        <v>28</v>
      </c>
      <c r="G396" s="11" t="s">
        <v>29</v>
      </c>
    </row>
    <row r="397" spans="1:7" x14ac:dyDescent="0.2">
      <c r="A397" s="23">
        <v>43138</v>
      </c>
      <c r="B397" s="30">
        <v>0.51172853009259256</v>
      </c>
      <c r="C397" s="11" t="s">
        <v>27</v>
      </c>
      <c r="D397" s="24">
        <v>521</v>
      </c>
      <c r="E397" s="25">
        <v>192.7</v>
      </c>
      <c r="F397" s="11" t="s">
        <v>28</v>
      </c>
      <c r="G397" s="11" t="s">
        <v>29</v>
      </c>
    </row>
    <row r="398" spans="1:7" x14ac:dyDescent="0.2">
      <c r="A398" s="23">
        <v>43138</v>
      </c>
      <c r="B398" s="30">
        <v>0.51854756944444447</v>
      </c>
      <c r="C398" s="11" t="s">
        <v>27</v>
      </c>
      <c r="D398" s="24">
        <v>736</v>
      </c>
      <c r="E398" s="25">
        <v>192.94</v>
      </c>
      <c r="F398" s="11" t="s">
        <v>28</v>
      </c>
      <c r="G398" s="11" t="s">
        <v>29</v>
      </c>
    </row>
    <row r="399" spans="1:7" x14ac:dyDescent="0.2">
      <c r="A399" s="23">
        <v>43138</v>
      </c>
      <c r="B399" s="30">
        <v>0.51863709490740739</v>
      </c>
      <c r="C399" s="11" t="s">
        <v>27</v>
      </c>
      <c r="D399" s="24">
        <v>312</v>
      </c>
      <c r="E399" s="25">
        <v>192.9</v>
      </c>
      <c r="F399" s="11" t="s">
        <v>28</v>
      </c>
      <c r="G399" s="11" t="s">
        <v>29</v>
      </c>
    </row>
    <row r="400" spans="1:7" x14ac:dyDescent="0.2">
      <c r="A400" s="23">
        <v>43138</v>
      </c>
      <c r="B400" s="30">
        <v>0.51863709490740739</v>
      </c>
      <c r="C400" s="11" t="s">
        <v>27</v>
      </c>
      <c r="D400" s="24">
        <v>392</v>
      </c>
      <c r="E400" s="25">
        <v>192.9</v>
      </c>
      <c r="F400" s="11" t="s">
        <v>28</v>
      </c>
      <c r="G400" s="11" t="s">
        <v>29</v>
      </c>
    </row>
    <row r="401" spans="1:7" x14ac:dyDescent="0.2">
      <c r="A401" s="23">
        <v>43138</v>
      </c>
      <c r="B401" s="30">
        <v>0.52211968749999993</v>
      </c>
      <c r="C401" s="11" t="s">
        <v>27</v>
      </c>
      <c r="D401" s="24">
        <v>659</v>
      </c>
      <c r="E401" s="25">
        <v>192.84</v>
      </c>
      <c r="F401" s="11" t="s">
        <v>28</v>
      </c>
      <c r="G401" s="11" t="s">
        <v>29</v>
      </c>
    </row>
    <row r="402" spans="1:7" x14ac:dyDescent="0.2">
      <c r="A402" s="23">
        <v>43138</v>
      </c>
      <c r="B402" s="30">
        <v>0.52494134259259262</v>
      </c>
      <c r="C402" s="11" t="s">
        <v>27</v>
      </c>
      <c r="D402" s="24">
        <v>559</v>
      </c>
      <c r="E402" s="25">
        <v>192.72</v>
      </c>
      <c r="F402" s="11" t="s">
        <v>28</v>
      </c>
      <c r="G402" s="11" t="s">
        <v>29</v>
      </c>
    </row>
    <row r="403" spans="1:7" x14ac:dyDescent="0.2">
      <c r="A403" s="23">
        <v>43138</v>
      </c>
      <c r="B403" s="30">
        <v>0.52826615740740734</v>
      </c>
      <c r="C403" s="11" t="s">
        <v>27</v>
      </c>
      <c r="D403" s="24">
        <v>206</v>
      </c>
      <c r="E403" s="25">
        <v>192.84</v>
      </c>
      <c r="F403" s="11" t="s">
        <v>28</v>
      </c>
      <c r="G403" s="11" t="s">
        <v>29</v>
      </c>
    </row>
    <row r="404" spans="1:7" x14ac:dyDescent="0.2">
      <c r="A404" s="23">
        <v>43138</v>
      </c>
      <c r="B404" s="30">
        <v>0.53136208333333335</v>
      </c>
      <c r="C404" s="11" t="s">
        <v>27</v>
      </c>
      <c r="D404" s="24">
        <v>133</v>
      </c>
      <c r="E404" s="25">
        <v>192.86</v>
      </c>
      <c r="F404" s="11" t="s">
        <v>28</v>
      </c>
      <c r="G404" s="11" t="s">
        <v>29</v>
      </c>
    </row>
    <row r="405" spans="1:7" x14ac:dyDescent="0.2">
      <c r="A405" s="23">
        <v>43138</v>
      </c>
      <c r="B405" s="30">
        <v>0.53136209490740738</v>
      </c>
      <c r="C405" s="11" t="s">
        <v>27</v>
      </c>
      <c r="D405" s="24">
        <v>700</v>
      </c>
      <c r="E405" s="25">
        <v>192.86</v>
      </c>
      <c r="F405" s="11" t="s">
        <v>28</v>
      </c>
      <c r="G405" s="11" t="s">
        <v>29</v>
      </c>
    </row>
    <row r="406" spans="1:7" x14ac:dyDescent="0.2">
      <c r="A406" s="23">
        <v>43138</v>
      </c>
      <c r="B406" s="30">
        <v>0.53318368055555554</v>
      </c>
      <c r="C406" s="11" t="s">
        <v>27</v>
      </c>
      <c r="D406" s="24">
        <v>370</v>
      </c>
      <c r="E406" s="25">
        <v>193.02</v>
      </c>
      <c r="F406" s="11" t="s">
        <v>28</v>
      </c>
      <c r="G406" s="11" t="s">
        <v>29</v>
      </c>
    </row>
    <row r="407" spans="1:7" x14ac:dyDescent="0.2">
      <c r="A407" s="23">
        <v>43138</v>
      </c>
      <c r="B407" s="30">
        <v>0.53318368055555554</v>
      </c>
      <c r="C407" s="11" t="s">
        <v>27</v>
      </c>
      <c r="D407" s="24">
        <v>441</v>
      </c>
      <c r="E407" s="25">
        <v>193.02</v>
      </c>
      <c r="F407" s="11" t="s">
        <v>28</v>
      </c>
      <c r="G407" s="11" t="s">
        <v>29</v>
      </c>
    </row>
    <row r="408" spans="1:7" x14ac:dyDescent="0.2">
      <c r="A408" s="23">
        <v>43138</v>
      </c>
      <c r="B408" s="30">
        <v>0.53663755787037037</v>
      </c>
      <c r="C408" s="11" t="s">
        <v>27</v>
      </c>
      <c r="D408" s="24">
        <v>887</v>
      </c>
      <c r="E408" s="25">
        <v>192.78</v>
      </c>
      <c r="F408" s="11" t="s">
        <v>28</v>
      </c>
      <c r="G408" s="11" t="s">
        <v>29</v>
      </c>
    </row>
    <row r="409" spans="1:7" x14ac:dyDescent="0.2">
      <c r="A409" s="23">
        <v>43138</v>
      </c>
      <c r="B409" s="30">
        <v>0.54226606481481487</v>
      </c>
      <c r="C409" s="11" t="s">
        <v>27</v>
      </c>
      <c r="D409" s="24">
        <v>760</v>
      </c>
      <c r="E409" s="25">
        <v>192.68</v>
      </c>
      <c r="F409" s="11" t="s">
        <v>28</v>
      </c>
      <c r="G409" s="11" t="s">
        <v>29</v>
      </c>
    </row>
    <row r="410" spans="1:7" x14ac:dyDescent="0.2">
      <c r="A410" s="23">
        <v>43138</v>
      </c>
      <c r="B410" s="30">
        <v>0.54335149305555552</v>
      </c>
      <c r="C410" s="11" t="s">
        <v>27</v>
      </c>
      <c r="D410" s="24">
        <v>689</v>
      </c>
      <c r="E410" s="25">
        <v>192.68</v>
      </c>
      <c r="F410" s="11" t="s">
        <v>28</v>
      </c>
      <c r="G410" s="11" t="s">
        <v>29</v>
      </c>
    </row>
    <row r="411" spans="1:7" x14ac:dyDescent="0.2">
      <c r="A411" s="23">
        <v>43138</v>
      </c>
      <c r="B411" s="30">
        <v>0.54845172453703706</v>
      </c>
      <c r="C411" s="11" t="s">
        <v>27</v>
      </c>
      <c r="D411" s="24">
        <v>781</v>
      </c>
      <c r="E411" s="25">
        <v>192.56</v>
      </c>
      <c r="F411" s="11" t="s">
        <v>28</v>
      </c>
      <c r="G411" s="11" t="s">
        <v>29</v>
      </c>
    </row>
    <row r="412" spans="1:7" x14ac:dyDescent="0.2">
      <c r="A412" s="23">
        <v>43138</v>
      </c>
      <c r="B412" s="30">
        <v>0.55326409722222225</v>
      </c>
      <c r="C412" s="11" t="s">
        <v>27</v>
      </c>
      <c r="D412" s="24">
        <v>187</v>
      </c>
      <c r="E412" s="25">
        <v>192.96</v>
      </c>
      <c r="F412" s="11" t="s">
        <v>28</v>
      </c>
      <c r="G412" s="11" t="s">
        <v>29</v>
      </c>
    </row>
    <row r="413" spans="1:7" x14ac:dyDescent="0.2">
      <c r="A413" s="23">
        <v>43138</v>
      </c>
      <c r="B413" s="30">
        <v>0.5532641782407407</v>
      </c>
      <c r="C413" s="11" t="s">
        <v>27</v>
      </c>
      <c r="D413" s="24">
        <v>107</v>
      </c>
      <c r="E413" s="25">
        <v>192.96</v>
      </c>
      <c r="F413" s="11" t="s">
        <v>28</v>
      </c>
      <c r="G413" s="11" t="s">
        <v>29</v>
      </c>
    </row>
    <row r="414" spans="1:7" x14ac:dyDescent="0.2">
      <c r="A414" s="23">
        <v>43138</v>
      </c>
      <c r="B414" s="30">
        <v>0.5532641782407407</v>
      </c>
      <c r="C414" s="11" t="s">
        <v>27</v>
      </c>
      <c r="D414" s="24">
        <v>702</v>
      </c>
      <c r="E414" s="25">
        <v>192.96</v>
      </c>
      <c r="F414" s="11" t="s">
        <v>28</v>
      </c>
      <c r="G414" s="11" t="s">
        <v>29</v>
      </c>
    </row>
    <row r="415" spans="1:7" x14ac:dyDescent="0.2">
      <c r="A415" s="23">
        <v>43138</v>
      </c>
      <c r="B415" s="30">
        <v>0.55459085648148154</v>
      </c>
      <c r="C415" s="11" t="s">
        <v>27</v>
      </c>
      <c r="D415" s="24">
        <v>103</v>
      </c>
      <c r="E415" s="25">
        <v>192.94</v>
      </c>
      <c r="F415" s="11" t="s">
        <v>28</v>
      </c>
      <c r="G415" s="11" t="s">
        <v>29</v>
      </c>
    </row>
    <row r="416" spans="1:7" x14ac:dyDescent="0.2">
      <c r="A416" s="23">
        <v>43138</v>
      </c>
      <c r="B416" s="30">
        <v>0.55459086805555557</v>
      </c>
      <c r="C416" s="11" t="s">
        <v>27</v>
      </c>
      <c r="D416" s="24">
        <v>729</v>
      </c>
      <c r="E416" s="25">
        <v>192.94</v>
      </c>
      <c r="F416" s="11" t="s">
        <v>28</v>
      </c>
      <c r="G416" s="11" t="s">
        <v>29</v>
      </c>
    </row>
    <row r="417" spans="1:7" x14ac:dyDescent="0.2">
      <c r="A417" s="23">
        <v>43138</v>
      </c>
      <c r="B417" s="30">
        <v>0.55924804398148142</v>
      </c>
      <c r="C417" s="11" t="s">
        <v>27</v>
      </c>
      <c r="D417" s="24">
        <v>155</v>
      </c>
      <c r="E417" s="25">
        <v>192.8</v>
      </c>
      <c r="F417" s="11" t="s">
        <v>28</v>
      </c>
      <c r="G417" s="11" t="s">
        <v>29</v>
      </c>
    </row>
    <row r="418" spans="1:7" x14ac:dyDescent="0.2">
      <c r="A418" s="23">
        <v>43138</v>
      </c>
      <c r="B418" s="30">
        <v>0.55928478009259253</v>
      </c>
      <c r="C418" s="11" t="s">
        <v>27</v>
      </c>
      <c r="D418" s="24">
        <v>705</v>
      </c>
      <c r="E418" s="25">
        <v>192.8</v>
      </c>
      <c r="F418" s="11" t="s">
        <v>28</v>
      </c>
      <c r="G418" s="11" t="s">
        <v>29</v>
      </c>
    </row>
    <row r="419" spans="1:7" x14ac:dyDescent="0.2">
      <c r="A419" s="23">
        <v>43138</v>
      </c>
      <c r="B419" s="30">
        <v>0.56093342592592588</v>
      </c>
      <c r="C419" s="11" t="s">
        <v>27</v>
      </c>
      <c r="D419" s="24">
        <v>103</v>
      </c>
      <c r="E419" s="25">
        <v>192.96</v>
      </c>
      <c r="F419" s="11" t="s">
        <v>28</v>
      </c>
      <c r="G419" s="11" t="s">
        <v>29</v>
      </c>
    </row>
    <row r="420" spans="1:7" x14ac:dyDescent="0.2">
      <c r="A420" s="23">
        <v>43138</v>
      </c>
      <c r="B420" s="30">
        <v>0.56093342592592588</v>
      </c>
      <c r="C420" s="11" t="s">
        <v>27</v>
      </c>
      <c r="D420" s="24">
        <v>103</v>
      </c>
      <c r="E420" s="25">
        <v>192.96</v>
      </c>
      <c r="F420" s="11" t="s">
        <v>28</v>
      </c>
      <c r="G420" s="11" t="s">
        <v>29</v>
      </c>
    </row>
    <row r="421" spans="1:7" x14ac:dyDescent="0.2">
      <c r="A421" s="23">
        <v>43138</v>
      </c>
      <c r="B421" s="30">
        <v>0.56093342592592588</v>
      </c>
      <c r="C421" s="11" t="s">
        <v>27</v>
      </c>
      <c r="D421" s="24">
        <v>103</v>
      </c>
      <c r="E421" s="25">
        <v>192.96</v>
      </c>
      <c r="F421" s="11" t="s">
        <v>28</v>
      </c>
      <c r="G421" s="11" t="s">
        <v>29</v>
      </c>
    </row>
    <row r="422" spans="1:7" x14ac:dyDescent="0.2">
      <c r="A422" s="23">
        <v>43138</v>
      </c>
      <c r="B422" s="30">
        <v>0.56093342592592588</v>
      </c>
      <c r="C422" s="11" t="s">
        <v>27</v>
      </c>
      <c r="D422" s="24">
        <v>190</v>
      </c>
      <c r="E422" s="25">
        <v>192.96</v>
      </c>
      <c r="F422" s="11" t="s">
        <v>28</v>
      </c>
      <c r="G422" s="11" t="s">
        <v>29</v>
      </c>
    </row>
    <row r="423" spans="1:7" x14ac:dyDescent="0.2">
      <c r="A423" s="23">
        <v>43138</v>
      </c>
      <c r="B423" s="30">
        <v>0.56093342592592588</v>
      </c>
      <c r="C423" s="11" t="s">
        <v>27</v>
      </c>
      <c r="D423" s="24">
        <v>143</v>
      </c>
      <c r="E423" s="25">
        <v>192.96</v>
      </c>
      <c r="F423" s="11" t="s">
        <v>28</v>
      </c>
      <c r="G423" s="11" t="s">
        <v>29</v>
      </c>
    </row>
    <row r="424" spans="1:7" x14ac:dyDescent="0.2">
      <c r="A424" s="23">
        <v>43138</v>
      </c>
      <c r="B424" s="30">
        <v>0.56093343750000002</v>
      </c>
      <c r="C424" s="11" t="s">
        <v>27</v>
      </c>
      <c r="D424" s="24">
        <v>33</v>
      </c>
      <c r="E424" s="25">
        <v>192.96</v>
      </c>
      <c r="F424" s="11" t="s">
        <v>28</v>
      </c>
      <c r="G424" s="11" t="s">
        <v>29</v>
      </c>
    </row>
    <row r="425" spans="1:7" x14ac:dyDescent="0.2">
      <c r="A425" s="23">
        <v>43138</v>
      </c>
      <c r="B425" s="30">
        <v>0.56101760416666668</v>
      </c>
      <c r="C425" s="11" t="s">
        <v>27</v>
      </c>
      <c r="D425" s="24">
        <v>15</v>
      </c>
      <c r="E425" s="25">
        <v>192.96</v>
      </c>
      <c r="F425" s="11" t="s">
        <v>28</v>
      </c>
      <c r="G425" s="11" t="s">
        <v>29</v>
      </c>
    </row>
    <row r="426" spans="1:7" x14ac:dyDescent="0.2">
      <c r="A426" s="23">
        <v>43138</v>
      </c>
      <c r="B426" s="30">
        <v>0.56185804398148143</v>
      </c>
      <c r="C426" s="11" t="s">
        <v>27</v>
      </c>
      <c r="D426" s="24">
        <v>25</v>
      </c>
      <c r="E426" s="25">
        <v>192.96</v>
      </c>
      <c r="F426" s="11" t="s">
        <v>28</v>
      </c>
      <c r="G426" s="11" t="s">
        <v>29</v>
      </c>
    </row>
    <row r="427" spans="1:7" x14ac:dyDescent="0.2">
      <c r="A427" s="23">
        <v>43138</v>
      </c>
      <c r="B427" s="30">
        <v>0.56185805555555557</v>
      </c>
      <c r="C427" s="11" t="s">
        <v>27</v>
      </c>
      <c r="D427" s="24">
        <v>83</v>
      </c>
      <c r="E427" s="25">
        <v>192.96</v>
      </c>
      <c r="F427" s="11" t="s">
        <v>28</v>
      </c>
      <c r="G427" s="11" t="s">
        <v>29</v>
      </c>
    </row>
    <row r="428" spans="1:7" x14ac:dyDescent="0.2">
      <c r="A428" s="23">
        <v>43138</v>
      </c>
      <c r="B428" s="30">
        <v>0.56185805555555557</v>
      </c>
      <c r="C428" s="11" t="s">
        <v>27</v>
      </c>
      <c r="D428" s="24">
        <v>60</v>
      </c>
      <c r="E428" s="25">
        <v>192.96</v>
      </c>
      <c r="F428" s="11" t="s">
        <v>28</v>
      </c>
      <c r="G428" s="11" t="s">
        <v>29</v>
      </c>
    </row>
    <row r="429" spans="1:7" x14ac:dyDescent="0.2">
      <c r="A429" s="23">
        <v>43138</v>
      </c>
      <c r="B429" s="30">
        <v>0.56185805555555557</v>
      </c>
      <c r="C429" s="11" t="s">
        <v>27</v>
      </c>
      <c r="D429" s="24">
        <v>143</v>
      </c>
      <c r="E429" s="25">
        <v>192.96</v>
      </c>
      <c r="F429" s="11" t="s">
        <v>28</v>
      </c>
      <c r="G429" s="11" t="s">
        <v>29</v>
      </c>
    </row>
    <row r="430" spans="1:7" x14ac:dyDescent="0.2">
      <c r="A430" s="23">
        <v>43138</v>
      </c>
      <c r="B430" s="30">
        <v>0.56185812499999999</v>
      </c>
      <c r="C430" s="11" t="s">
        <v>27</v>
      </c>
      <c r="D430" s="24">
        <v>15</v>
      </c>
      <c r="E430" s="25">
        <v>192.96</v>
      </c>
      <c r="F430" s="11" t="s">
        <v>28</v>
      </c>
      <c r="G430" s="11" t="s">
        <v>29</v>
      </c>
    </row>
    <row r="431" spans="1:7" x14ac:dyDescent="0.2">
      <c r="A431" s="23">
        <v>43138</v>
      </c>
      <c r="B431" s="30">
        <v>0.56432938657407405</v>
      </c>
      <c r="C431" s="11" t="s">
        <v>27</v>
      </c>
      <c r="D431" s="24">
        <v>159</v>
      </c>
      <c r="E431" s="25">
        <v>192.88</v>
      </c>
      <c r="F431" s="11" t="s">
        <v>28</v>
      </c>
      <c r="G431" s="11" t="s">
        <v>29</v>
      </c>
    </row>
    <row r="432" spans="1:7" x14ac:dyDescent="0.2">
      <c r="A432" s="23">
        <v>43138</v>
      </c>
      <c r="B432" s="30">
        <v>0.56432938657407405</v>
      </c>
      <c r="C432" s="11" t="s">
        <v>27</v>
      </c>
      <c r="D432" s="24">
        <v>779</v>
      </c>
      <c r="E432" s="25">
        <v>192.88</v>
      </c>
      <c r="F432" s="11" t="s">
        <v>28</v>
      </c>
      <c r="G432" s="11" t="s">
        <v>29</v>
      </c>
    </row>
    <row r="433" spans="1:7" x14ac:dyDescent="0.2">
      <c r="A433" s="23">
        <v>43138</v>
      </c>
      <c r="B433" s="30">
        <v>0.57018168981481476</v>
      </c>
      <c r="C433" s="11" t="s">
        <v>27</v>
      </c>
      <c r="D433" s="24">
        <v>729</v>
      </c>
      <c r="E433" s="25">
        <v>193.24</v>
      </c>
      <c r="F433" s="11" t="s">
        <v>28</v>
      </c>
      <c r="G433" s="11" t="s">
        <v>29</v>
      </c>
    </row>
    <row r="434" spans="1:7" x14ac:dyDescent="0.2">
      <c r="A434" s="23">
        <v>43138</v>
      </c>
      <c r="B434" s="30">
        <v>0.57106811342592589</v>
      </c>
      <c r="C434" s="11" t="s">
        <v>27</v>
      </c>
      <c r="D434" s="24">
        <v>871</v>
      </c>
      <c r="E434" s="25">
        <v>193.18</v>
      </c>
      <c r="F434" s="11" t="s">
        <v>28</v>
      </c>
      <c r="G434" s="11" t="s">
        <v>29</v>
      </c>
    </row>
    <row r="435" spans="1:7" x14ac:dyDescent="0.2">
      <c r="A435" s="23">
        <v>43138</v>
      </c>
      <c r="B435" s="30">
        <v>0.57106811342592589</v>
      </c>
      <c r="C435" s="11" t="s">
        <v>27</v>
      </c>
      <c r="D435" s="24">
        <v>29</v>
      </c>
      <c r="E435" s="25">
        <v>193.18</v>
      </c>
      <c r="F435" s="11" t="s">
        <v>28</v>
      </c>
      <c r="G435" s="11" t="s">
        <v>29</v>
      </c>
    </row>
    <row r="436" spans="1:7" x14ac:dyDescent="0.2">
      <c r="A436" s="23">
        <v>43138</v>
      </c>
      <c r="B436" s="30">
        <v>0.57249572916666669</v>
      </c>
      <c r="C436" s="11" t="s">
        <v>27</v>
      </c>
      <c r="D436" s="24">
        <v>143</v>
      </c>
      <c r="E436" s="25">
        <v>193.04</v>
      </c>
      <c r="F436" s="11" t="s">
        <v>28</v>
      </c>
      <c r="G436" s="11" t="s">
        <v>29</v>
      </c>
    </row>
    <row r="437" spans="1:7" x14ac:dyDescent="0.2">
      <c r="A437" s="23">
        <v>43138</v>
      </c>
      <c r="B437" s="30">
        <v>0.57249579861111111</v>
      </c>
      <c r="C437" s="11" t="s">
        <v>27</v>
      </c>
      <c r="D437" s="24">
        <v>143</v>
      </c>
      <c r="E437" s="25">
        <v>193.04</v>
      </c>
      <c r="F437" s="11" t="s">
        <v>28</v>
      </c>
      <c r="G437" s="11" t="s">
        <v>29</v>
      </c>
    </row>
    <row r="438" spans="1:7" x14ac:dyDescent="0.2">
      <c r="A438" s="23">
        <v>43138</v>
      </c>
      <c r="B438" s="30">
        <v>0.57249582175925928</v>
      </c>
      <c r="C438" s="11" t="s">
        <v>27</v>
      </c>
      <c r="D438" s="24">
        <v>46</v>
      </c>
      <c r="E438" s="25">
        <v>193.04</v>
      </c>
      <c r="F438" s="11" t="s">
        <v>28</v>
      </c>
      <c r="G438" s="11" t="s">
        <v>29</v>
      </c>
    </row>
    <row r="439" spans="1:7" x14ac:dyDescent="0.2">
      <c r="A439" s="23">
        <v>43138</v>
      </c>
      <c r="B439" s="30">
        <v>0.57253008101851854</v>
      </c>
      <c r="C439" s="11" t="s">
        <v>27</v>
      </c>
      <c r="D439" s="24">
        <v>97</v>
      </c>
      <c r="E439" s="25">
        <v>193.04</v>
      </c>
      <c r="F439" s="11" t="s">
        <v>28</v>
      </c>
      <c r="G439" s="11" t="s">
        <v>29</v>
      </c>
    </row>
    <row r="440" spans="1:7" x14ac:dyDescent="0.2">
      <c r="A440" s="23">
        <v>43138</v>
      </c>
      <c r="B440" s="30">
        <v>0.57253009259259258</v>
      </c>
      <c r="C440" s="11" t="s">
        <v>27</v>
      </c>
      <c r="D440" s="24">
        <v>53</v>
      </c>
      <c r="E440" s="25">
        <v>193.04</v>
      </c>
      <c r="F440" s="11" t="s">
        <v>28</v>
      </c>
      <c r="G440" s="11" t="s">
        <v>29</v>
      </c>
    </row>
    <row r="441" spans="1:7" x14ac:dyDescent="0.2">
      <c r="A441" s="23">
        <v>43138</v>
      </c>
      <c r="B441" s="30">
        <v>0.57253009259259258</v>
      </c>
      <c r="C441" s="11" t="s">
        <v>27</v>
      </c>
      <c r="D441" s="24">
        <v>56</v>
      </c>
      <c r="E441" s="25">
        <v>193.04</v>
      </c>
      <c r="F441" s="11" t="s">
        <v>28</v>
      </c>
      <c r="G441" s="11" t="s">
        <v>29</v>
      </c>
    </row>
    <row r="442" spans="1:7" x14ac:dyDescent="0.2">
      <c r="A442" s="23">
        <v>43138</v>
      </c>
      <c r="B442" s="30">
        <v>0.57253009259259258</v>
      </c>
      <c r="C442" s="11" t="s">
        <v>27</v>
      </c>
      <c r="D442" s="24">
        <v>90</v>
      </c>
      <c r="E442" s="25">
        <v>193.04</v>
      </c>
      <c r="F442" s="11" t="s">
        <v>28</v>
      </c>
      <c r="G442" s="11" t="s">
        <v>29</v>
      </c>
    </row>
    <row r="443" spans="1:7" x14ac:dyDescent="0.2">
      <c r="A443" s="23">
        <v>43138</v>
      </c>
      <c r="B443" s="30">
        <v>0.57253009259259258</v>
      </c>
      <c r="C443" s="11" t="s">
        <v>27</v>
      </c>
      <c r="D443" s="24">
        <v>87</v>
      </c>
      <c r="E443" s="25">
        <v>193.04</v>
      </c>
      <c r="F443" s="11" t="s">
        <v>28</v>
      </c>
      <c r="G443" s="11" t="s">
        <v>29</v>
      </c>
    </row>
    <row r="444" spans="1:7" x14ac:dyDescent="0.2">
      <c r="A444" s="23">
        <v>43138</v>
      </c>
      <c r="B444" s="30">
        <v>0.57256429398148145</v>
      </c>
      <c r="C444" s="11" t="s">
        <v>27</v>
      </c>
      <c r="D444" s="24">
        <v>100</v>
      </c>
      <c r="E444" s="25">
        <v>193.04</v>
      </c>
      <c r="F444" s="11" t="s">
        <v>28</v>
      </c>
      <c r="G444" s="11" t="s">
        <v>29</v>
      </c>
    </row>
    <row r="445" spans="1:7" x14ac:dyDescent="0.2">
      <c r="A445" s="23">
        <v>43138</v>
      </c>
      <c r="B445" s="30">
        <v>0.57381383101851846</v>
      </c>
      <c r="C445" s="11" t="s">
        <v>27</v>
      </c>
      <c r="D445" s="24">
        <v>43</v>
      </c>
      <c r="E445" s="25">
        <v>193.04</v>
      </c>
      <c r="F445" s="11" t="s">
        <v>28</v>
      </c>
      <c r="G445" s="11" t="s">
        <v>29</v>
      </c>
    </row>
    <row r="446" spans="1:7" x14ac:dyDescent="0.2">
      <c r="A446" s="23">
        <v>43138</v>
      </c>
      <c r="B446" s="30">
        <v>0.57381387731481481</v>
      </c>
      <c r="C446" s="11" t="s">
        <v>27</v>
      </c>
      <c r="D446" s="24">
        <v>34</v>
      </c>
      <c r="E446" s="25">
        <v>193.04</v>
      </c>
      <c r="F446" s="11" t="s">
        <v>28</v>
      </c>
      <c r="G446" s="11" t="s">
        <v>29</v>
      </c>
    </row>
    <row r="447" spans="1:7" x14ac:dyDescent="0.2">
      <c r="A447" s="23">
        <v>43138</v>
      </c>
      <c r="B447" s="30">
        <v>0.57381387731481481</v>
      </c>
      <c r="C447" s="11" t="s">
        <v>27</v>
      </c>
      <c r="D447" s="24">
        <v>143</v>
      </c>
      <c r="E447" s="25">
        <v>193.04</v>
      </c>
      <c r="F447" s="11" t="s">
        <v>28</v>
      </c>
      <c r="G447" s="11" t="s">
        <v>29</v>
      </c>
    </row>
    <row r="448" spans="1:7" x14ac:dyDescent="0.2">
      <c r="A448" s="23">
        <v>43138</v>
      </c>
      <c r="B448" s="30">
        <v>0.57541326388888892</v>
      </c>
      <c r="C448" s="11" t="s">
        <v>27</v>
      </c>
      <c r="D448" s="24">
        <v>930</v>
      </c>
      <c r="E448" s="25">
        <v>192.86</v>
      </c>
      <c r="F448" s="11" t="s">
        <v>28</v>
      </c>
      <c r="G448" s="11" t="s">
        <v>29</v>
      </c>
    </row>
    <row r="449" spans="1:7" x14ac:dyDescent="0.2">
      <c r="A449" s="23">
        <v>43138</v>
      </c>
      <c r="B449" s="30">
        <v>0.57813755787037036</v>
      </c>
      <c r="C449" s="11" t="s">
        <v>27</v>
      </c>
      <c r="D449" s="24">
        <v>542</v>
      </c>
      <c r="E449" s="25">
        <v>192.9</v>
      </c>
      <c r="F449" s="11" t="s">
        <v>28</v>
      </c>
      <c r="G449" s="11" t="s">
        <v>29</v>
      </c>
    </row>
    <row r="450" spans="1:7" x14ac:dyDescent="0.2">
      <c r="A450" s="23">
        <v>43138</v>
      </c>
      <c r="B450" s="30">
        <v>0.57813755787037036</v>
      </c>
      <c r="C450" s="11" t="s">
        <v>27</v>
      </c>
      <c r="D450" s="24">
        <v>143</v>
      </c>
      <c r="E450" s="25">
        <v>192.9</v>
      </c>
      <c r="F450" s="11" t="s">
        <v>28</v>
      </c>
      <c r="G450" s="11" t="s">
        <v>29</v>
      </c>
    </row>
    <row r="451" spans="1:7" x14ac:dyDescent="0.2">
      <c r="A451" s="23">
        <v>43138</v>
      </c>
      <c r="B451" s="30">
        <v>0.5781375694444445</v>
      </c>
      <c r="C451" s="11" t="s">
        <v>27</v>
      </c>
      <c r="D451" s="24">
        <v>30</v>
      </c>
      <c r="E451" s="25">
        <v>192.9</v>
      </c>
      <c r="F451" s="11" t="s">
        <v>28</v>
      </c>
      <c r="G451" s="11" t="s">
        <v>29</v>
      </c>
    </row>
    <row r="452" spans="1:7" x14ac:dyDescent="0.2">
      <c r="A452" s="23">
        <v>43138</v>
      </c>
      <c r="B452" s="30">
        <v>0.57813761574074074</v>
      </c>
      <c r="C452" s="11" t="s">
        <v>27</v>
      </c>
      <c r="D452" s="24">
        <v>143</v>
      </c>
      <c r="E452" s="25">
        <v>192.9</v>
      </c>
      <c r="F452" s="11" t="s">
        <v>28</v>
      </c>
      <c r="G452" s="11" t="s">
        <v>29</v>
      </c>
    </row>
    <row r="453" spans="1:7" x14ac:dyDescent="0.2">
      <c r="A453" s="23">
        <v>43138</v>
      </c>
      <c r="B453" s="30">
        <v>0.57813763888888892</v>
      </c>
      <c r="C453" s="11" t="s">
        <v>27</v>
      </c>
      <c r="D453" s="24">
        <v>143</v>
      </c>
      <c r="E453" s="25">
        <v>192.9</v>
      </c>
      <c r="F453" s="11" t="s">
        <v>28</v>
      </c>
      <c r="G453" s="11" t="s">
        <v>29</v>
      </c>
    </row>
    <row r="454" spans="1:7" x14ac:dyDescent="0.2">
      <c r="A454" s="23">
        <v>43138</v>
      </c>
      <c r="B454" s="30">
        <v>0.57820001157407408</v>
      </c>
      <c r="C454" s="11" t="s">
        <v>27</v>
      </c>
      <c r="D454" s="24">
        <v>9</v>
      </c>
      <c r="E454" s="25">
        <v>192.9</v>
      </c>
      <c r="F454" s="11" t="s">
        <v>28</v>
      </c>
      <c r="G454" s="11" t="s">
        <v>29</v>
      </c>
    </row>
    <row r="455" spans="1:7" x14ac:dyDescent="0.2">
      <c r="A455" s="23">
        <v>43138</v>
      </c>
      <c r="B455" s="30">
        <v>0.58098950231481483</v>
      </c>
      <c r="C455" s="11" t="s">
        <v>27</v>
      </c>
      <c r="D455" s="24">
        <v>537</v>
      </c>
      <c r="E455" s="25">
        <v>192.84</v>
      </c>
      <c r="F455" s="11" t="s">
        <v>28</v>
      </c>
      <c r="G455" s="11" t="s">
        <v>29</v>
      </c>
    </row>
    <row r="456" spans="1:7" x14ac:dyDescent="0.2">
      <c r="A456" s="23">
        <v>43138</v>
      </c>
      <c r="B456" s="30">
        <v>0.58098950231481483</v>
      </c>
      <c r="C456" s="11" t="s">
        <v>27</v>
      </c>
      <c r="D456" s="24">
        <v>428</v>
      </c>
      <c r="E456" s="25">
        <v>192.84</v>
      </c>
      <c r="F456" s="11" t="s">
        <v>28</v>
      </c>
      <c r="G456" s="11" t="s">
        <v>29</v>
      </c>
    </row>
    <row r="457" spans="1:7" x14ac:dyDescent="0.2">
      <c r="A457" s="23">
        <v>43138</v>
      </c>
      <c r="B457" s="30">
        <v>0.58628159722222228</v>
      </c>
      <c r="C457" s="11" t="s">
        <v>27</v>
      </c>
      <c r="D457" s="24">
        <v>184</v>
      </c>
      <c r="E457" s="25">
        <v>192.94</v>
      </c>
      <c r="F457" s="11" t="s">
        <v>28</v>
      </c>
      <c r="G457" s="11" t="s">
        <v>29</v>
      </c>
    </row>
    <row r="458" spans="1:7" x14ac:dyDescent="0.2">
      <c r="A458" s="23">
        <v>43138</v>
      </c>
      <c r="B458" s="30">
        <v>0.58628159722222228</v>
      </c>
      <c r="C458" s="11" t="s">
        <v>27</v>
      </c>
      <c r="D458" s="24">
        <v>526</v>
      </c>
      <c r="E458" s="25">
        <v>192.94</v>
      </c>
      <c r="F458" s="11" t="s">
        <v>28</v>
      </c>
      <c r="G458" s="11" t="s">
        <v>29</v>
      </c>
    </row>
    <row r="459" spans="1:7" x14ac:dyDescent="0.2">
      <c r="A459" s="23">
        <v>43138</v>
      </c>
      <c r="B459" s="30">
        <v>0.59100131944444445</v>
      </c>
      <c r="C459" s="11" t="s">
        <v>27</v>
      </c>
      <c r="D459" s="24">
        <v>160</v>
      </c>
      <c r="E459" s="25">
        <v>193.42</v>
      </c>
      <c r="F459" s="11" t="s">
        <v>28</v>
      </c>
      <c r="G459" s="11" t="s">
        <v>29</v>
      </c>
    </row>
    <row r="460" spans="1:7" x14ac:dyDescent="0.2">
      <c r="A460" s="23">
        <v>43138</v>
      </c>
      <c r="B460" s="30">
        <v>0.59128300925925925</v>
      </c>
      <c r="C460" s="11" t="s">
        <v>27</v>
      </c>
      <c r="D460" s="24">
        <v>70</v>
      </c>
      <c r="E460" s="25">
        <v>193.34</v>
      </c>
      <c r="F460" s="11" t="s">
        <v>28</v>
      </c>
      <c r="G460" s="11" t="s">
        <v>29</v>
      </c>
    </row>
    <row r="461" spans="1:7" x14ac:dyDescent="0.2">
      <c r="A461" s="23">
        <v>43138</v>
      </c>
      <c r="B461" s="30">
        <v>0.59225797453703699</v>
      </c>
      <c r="C461" s="11" t="s">
        <v>27</v>
      </c>
      <c r="D461" s="24">
        <v>864</v>
      </c>
      <c r="E461" s="25">
        <v>193.38</v>
      </c>
      <c r="F461" s="11" t="s">
        <v>28</v>
      </c>
      <c r="G461" s="11" t="s">
        <v>29</v>
      </c>
    </row>
    <row r="462" spans="1:7" x14ac:dyDescent="0.2">
      <c r="A462" s="23">
        <v>43138</v>
      </c>
      <c r="B462" s="30">
        <v>0.5925817708333333</v>
      </c>
      <c r="C462" s="11" t="s">
        <v>27</v>
      </c>
      <c r="D462" s="24">
        <v>464</v>
      </c>
      <c r="E462" s="25">
        <v>193.34</v>
      </c>
      <c r="F462" s="11" t="s">
        <v>28</v>
      </c>
      <c r="G462" s="11" t="s">
        <v>29</v>
      </c>
    </row>
    <row r="463" spans="1:7" x14ac:dyDescent="0.2">
      <c r="A463" s="23">
        <v>43138</v>
      </c>
      <c r="B463" s="30">
        <v>0.59258178240740744</v>
      </c>
      <c r="C463" s="11" t="s">
        <v>27</v>
      </c>
      <c r="D463" s="24">
        <v>535</v>
      </c>
      <c r="E463" s="25">
        <v>193.34</v>
      </c>
      <c r="F463" s="11" t="s">
        <v>28</v>
      </c>
      <c r="G463" s="11" t="s">
        <v>29</v>
      </c>
    </row>
    <row r="464" spans="1:7" x14ac:dyDescent="0.2">
      <c r="A464" s="23">
        <v>43138</v>
      </c>
      <c r="B464" s="30">
        <v>0.59572240740740734</v>
      </c>
      <c r="C464" s="11" t="s">
        <v>27</v>
      </c>
      <c r="D464" s="24">
        <v>100</v>
      </c>
      <c r="E464" s="25">
        <v>193.4</v>
      </c>
      <c r="F464" s="11" t="s">
        <v>28</v>
      </c>
      <c r="G464" s="11" t="s">
        <v>29</v>
      </c>
    </row>
    <row r="465" spans="1:7" x14ac:dyDescent="0.2">
      <c r="A465" s="23">
        <v>43138</v>
      </c>
      <c r="B465" s="30">
        <v>0.59652611111111109</v>
      </c>
      <c r="C465" s="11" t="s">
        <v>27</v>
      </c>
      <c r="D465" s="24">
        <v>103</v>
      </c>
      <c r="E465" s="25">
        <v>193.46</v>
      </c>
      <c r="F465" s="11" t="s">
        <v>28</v>
      </c>
      <c r="G465" s="11" t="s">
        <v>29</v>
      </c>
    </row>
    <row r="466" spans="1:7" x14ac:dyDescent="0.2">
      <c r="A466" s="23">
        <v>43138</v>
      </c>
      <c r="B466" s="30">
        <v>0.59652611111111109</v>
      </c>
      <c r="C466" s="11" t="s">
        <v>27</v>
      </c>
      <c r="D466" s="24">
        <v>149</v>
      </c>
      <c r="E466" s="25">
        <v>193.46</v>
      </c>
      <c r="F466" s="11" t="s">
        <v>28</v>
      </c>
      <c r="G466" s="11" t="s">
        <v>29</v>
      </c>
    </row>
    <row r="467" spans="1:7" x14ac:dyDescent="0.2">
      <c r="A467" s="23">
        <v>43138</v>
      </c>
      <c r="B467" s="30">
        <v>0.59652612268518512</v>
      </c>
      <c r="C467" s="11" t="s">
        <v>27</v>
      </c>
      <c r="D467" s="24">
        <v>30</v>
      </c>
      <c r="E467" s="25">
        <v>193.46</v>
      </c>
      <c r="F467" s="11" t="s">
        <v>28</v>
      </c>
      <c r="G467" s="11" t="s">
        <v>29</v>
      </c>
    </row>
    <row r="468" spans="1:7" x14ac:dyDescent="0.2">
      <c r="A468" s="23">
        <v>43138</v>
      </c>
      <c r="B468" s="30">
        <v>0.59652612268518512</v>
      </c>
      <c r="C468" s="11" t="s">
        <v>27</v>
      </c>
      <c r="D468" s="24">
        <v>103</v>
      </c>
      <c r="E468" s="25">
        <v>193.46</v>
      </c>
      <c r="F468" s="11" t="s">
        <v>28</v>
      </c>
      <c r="G468" s="11" t="s">
        <v>29</v>
      </c>
    </row>
    <row r="469" spans="1:7" x14ac:dyDescent="0.2">
      <c r="A469" s="23">
        <v>43138</v>
      </c>
      <c r="B469" s="30">
        <v>0.59652612268518512</v>
      </c>
      <c r="C469" s="11" t="s">
        <v>27</v>
      </c>
      <c r="D469" s="24">
        <v>103</v>
      </c>
      <c r="E469" s="25">
        <v>193.46</v>
      </c>
      <c r="F469" s="11" t="s">
        <v>28</v>
      </c>
      <c r="G469" s="11" t="s">
        <v>29</v>
      </c>
    </row>
    <row r="470" spans="1:7" x14ac:dyDescent="0.2">
      <c r="A470" s="23">
        <v>43138</v>
      </c>
      <c r="B470" s="30">
        <v>0.59652615740740744</v>
      </c>
      <c r="C470" s="11" t="s">
        <v>27</v>
      </c>
      <c r="D470" s="24">
        <v>93</v>
      </c>
      <c r="E470" s="25">
        <v>193.46</v>
      </c>
      <c r="F470" s="11" t="s">
        <v>28</v>
      </c>
      <c r="G470" s="11" t="s">
        <v>29</v>
      </c>
    </row>
    <row r="471" spans="1:7" x14ac:dyDescent="0.2">
      <c r="A471" s="23">
        <v>43138</v>
      </c>
      <c r="B471" s="30">
        <v>0.59652615740740744</v>
      </c>
      <c r="C471" s="11" t="s">
        <v>27</v>
      </c>
      <c r="D471" s="24">
        <v>103</v>
      </c>
      <c r="E471" s="25">
        <v>193.46</v>
      </c>
      <c r="F471" s="11" t="s">
        <v>28</v>
      </c>
      <c r="G471" s="11" t="s">
        <v>29</v>
      </c>
    </row>
    <row r="472" spans="1:7" x14ac:dyDescent="0.2">
      <c r="A472" s="23">
        <v>43138</v>
      </c>
      <c r="B472" s="30">
        <v>0.59652615740740744</v>
      </c>
      <c r="C472" s="11" t="s">
        <v>27</v>
      </c>
      <c r="D472" s="24">
        <v>143</v>
      </c>
      <c r="E472" s="25">
        <v>193.46</v>
      </c>
      <c r="F472" s="11" t="s">
        <v>28</v>
      </c>
      <c r="G472" s="11" t="s">
        <v>29</v>
      </c>
    </row>
    <row r="473" spans="1:7" x14ac:dyDescent="0.2">
      <c r="A473" s="23">
        <v>43138</v>
      </c>
      <c r="B473" s="30">
        <v>0.59652615740740744</v>
      </c>
      <c r="C473" s="11" t="s">
        <v>27</v>
      </c>
      <c r="D473" s="24">
        <v>84</v>
      </c>
      <c r="E473" s="25">
        <v>193.46</v>
      </c>
      <c r="F473" s="11" t="s">
        <v>28</v>
      </c>
      <c r="G473" s="11" t="s">
        <v>29</v>
      </c>
    </row>
    <row r="474" spans="1:7" x14ac:dyDescent="0.2">
      <c r="A474" s="23">
        <v>43138</v>
      </c>
      <c r="B474" s="30">
        <v>0.59886149305555558</v>
      </c>
      <c r="C474" s="11" t="s">
        <v>27</v>
      </c>
      <c r="D474" s="24">
        <v>100</v>
      </c>
      <c r="E474" s="25">
        <v>193.5</v>
      </c>
      <c r="F474" s="11" t="s">
        <v>28</v>
      </c>
      <c r="G474" s="11" t="s">
        <v>29</v>
      </c>
    </row>
    <row r="475" spans="1:7" x14ac:dyDescent="0.2">
      <c r="A475" s="23">
        <v>43138</v>
      </c>
      <c r="B475" s="30">
        <v>0.59892055555555557</v>
      </c>
      <c r="C475" s="11" t="s">
        <v>27</v>
      </c>
      <c r="D475" s="24">
        <v>67</v>
      </c>
      <c r="E475" s="25">
        <v>193.5</v>
      </c>
      <c r="F475" s="11" t="s">
        <v>28</v>
      </c>
      <c r="G475" s="11" t="s">
        <v>29</v>
      </c>
    </row>
    <row r="476" spans="1:7" x14ac:dyDescent="0.2">
      <c r="A476" s="23">
        <v>43138</v>
      </c>
      <c r="B476" s="30">
        <v>0.59893363425925927</v>
      </c>
      <c r="C476" s="11" t="s">
        <v>27</v>
      </c>
      <c r="D476" s="24">
        <v>103</v>
      </c>
      <c r="E476" s="25">
        <v>193.5</v>
      </c>
      <c r="F476" s="11" t="s">
        <v>28</v>
      </c>
      <c r="G476" s="11" t="s">
        <v>29</v>
      </c>
    </row>
    <row r="477" spans="1:7" x14ac:dyDescent="0.2">
      <c r="A477" s="23">
        <v>43138</v>
      </c>
      <c r="B477" s="30">
        <v>0.59893365740740745</v>
      </c>
      <c r="C477" s="11" t="s">
        <v>27</v>
      </c>
      <c r="D477" s="24">
        <v>565</v>
      </c>
      <c r="E477" s="25">
        <v>193.5</v>
      </c>
      <c r="F477" s="11" t="s">
        <v>28</v>
      </c>
      <c r="G477" s="11" t="s">
        <v>29</v>
      </c>
    </row>
    <row r="478" spans="1:7" x14ac:dyDescent="0.2">
      <c r="A478" s="23">
        <v>43138</v>
      </c>
      <c r="B478" s="30">
        <v>0.59893365740740745</v>
      </c>
      <c r="C478" s="11" t="s">
        <v>27</v>
      </c>
      <c r="D478" s="24">
        <v>100</v>
      </c>
      <c r="E478" s="25">
        <v>193.5</v>
      </c>
      <c r="F478" s="11" t="s">
        <v>28</v>
      </c>
      <c r="G478" s="11" t="s">
        <v>29</v>
      </c>
    </row>
    <row r="479" spans="1:7" x14ac:dyDescent="0.2">
      <c r="A479" s="23">
        <v>43138</v>
      </c>
      <c r="B479" s="30">
        <v>0.6036475</v>
      </c>
      <c r="C479" s="11" t="s">
        <v>27</v>
      </c>
      <c r="D479" s="24">
        <v>586</v>
      </c>
      <c r="E479" s="25">
        <v>193.52</v>
      </c>
      <c r="F479" s="11" t="s">
        <v>28</v>
      </c>
      <c r="G479" s="11" t="s">
        <v>29</v>
      </c>
    </row>
    <row r="480" spans="1:7" x14ac:dyDescent="0.2">
      <c r="A480" s="23">
        <v>43138</v>
      </c>
      <c r="B480" s="30">
        <v>0.60364751157407415</v>
      </c>
      <c r="C480" s="11" t="s">
        <v>27</v>
      </c>
      <c r="D480" s="24">
        <v>273</v>
      </c>
      <c r="E480" s="25">
        <v>193.52</v>
      </c>
      <c r="F480" s="11" t="s">
        <v>28</v>
      </c>
      <c r="G480" s="11" t="s">
        <v>29</v>
      </c>
    </row>
    <row r="481" spans="1:7" x14ac:dyDescent="0.2">
      <c r="A481" s="23">
        <v>43138</v>
      </c>
      <c r="B481" s="30">
        <v>0.60364751157407415</v>
      </c>
      <c r="C481" s="11" t="s">
        <v>27</v>
      </c>
      <c r="D481" s="24">
        <v>115</v>
      </c>
      <c r="E481" s="25">
        <v>193.52</v>
      </c>
      <c r="F481" s="11" t="s">
        <v>28</v>
      </c>
      <c r="G481" s="11" t="s">
        <v>29</v>
      </c>
    </row>
    <row r="482" spans="1:7" x14ac:dyDescent="0.2">
      <c r="A482" s="23">
        <v>43138</v>
      </c>
      <c r="B482" s="30">
        <v>0.60495076388888891</v>
      </c>
      <c r="C482" s="11" t="s">
        <v>27</v>
      </c>
      <c r="D482" s="24">
        <v>143</v>
      </c>
      <c r="E482" s="25">
        <v>193.52</v>
      </c>
      <c r="F482" s="11" t="s">
        <v>28</v>
      </c>
      <c r="G482" s="11" t="s">
        <v>29</v>
      </c>
    </row>
    <row r="483" spans="1:7" x14ac:dyDescent="0.2">
      <c r="A483" s="23">
        <v>43138</v>
      </c>
      <c r="B483" s="30">
        <v>0.60495076388888891</v>
      </c>
      <c r="C483" s="11" t="s">
        <v>27</v>
      </c>
      <c r="D483" s="24">
        <v>30</v>
      </c>
      <c r="E483" s="25">
        <v>193.52</v>
      </c>
      <c r="F483" s="11" t="s">
        <v>28</v>
      </c>
      <c r="G483" s="11" t="s">
        <v>29</v>
      </c>
    </row>
    <row r="484" spans="1:7" x14ac:dyDescent="0.2">
      <c r="A484" s="23">
        <v>43138</v>
      </c>
      <c r="B484" s="30">
        <v>0.60495076388888891</v>
      </c>
      <c r="C484" s="11" t="s">
        <v>27</v>
      </c>
      <c r="D484" s="24">
        <v>109</v>
      </c>
      <c r="E484" s="25">
        <v>193.52</v>
      </c>
      <c r="F484" s="11" t="s">
        <v>28</v>
      </c>
      <c r="G484" s="11" t="s">
        <v>29</v>
      </c>
    </row>
    <row r="485" spans="1:7" x14ac:dyDescent="0.2">
      <c r="A485" s="23">
        <v>43138</v>
      </c>
      <c r="B485" s="30">
        <v>0.60495076388888891</v>
      </c>
      <c r="C485" s="11" t="s">
        <v>27</v>
      </c>
      <c r="D485" s="24">
        <v>34</v>
      </c>
      <c r="E485" s="25">
        <v>193.52</v>
      </c>
      <c r="F485" s="11" t="s">
        <v>28</v>
      </c>
      <c r="G485" s="11" t="s">
        <v>29</v>
      </c>
    </row>
    <row r="486" spans="1:7" x14ac:dyDescent="0.2">
      <c r="A486" s="23">
        <v>43138</v>
      </c>
      <c r="B486" s="30">
        <v>0.60495081018518515</v>
      </c>
      <c r="C486" s="11" t="s">
        <v>27</v>
      </c>
      <c r="D486" s="24">
        <v>112</v>
      </c>
      <c r="E486" s="25">
        <v>193.52</v>
      </c>
      <c r="F486" s="11" t="s">
        <v>28</v>
      </c>
      <c r="G486" s="11" t="s">
        <v>29</v>
      </c>
    </row>
    <row r="487" spans="1:7" x14ac:dyDescent="0.2">
      <c r="A487" s="23">
        <v>43138</v>
      </c>
      <c r="B487" s="30">
        <v>0.60509585648148145</v>
      </c>
      <c r="C487" s="11" t="s">
        <v>27</v>
      </c>
      <c r="D487" s="24">
        <v>1</v>
      </c>
      <c r="E487" s="25">
        <v>193.52</v>
      </c>
      <c r="F487" s="11" t="s">
        <v>28</v>
      </c>
      <c r="G487" s="11" t="s">
        <v>29</v>
      </c>
    </row>
    <row r="488" spans="1:7" x14ac:dyDescent="0.2">
      <c r="A488" s="23">
        <v>43138</v>
      </c>
      <c r="B488" s="30">
        <v>0.60509872685185184</v>
      </c>
      <c r="C488" s="11" t="s">
        <v>27</v>
      </c>
      <c r="D488" s="24">
        <v>57</v>
      </c>
      <c r="E488" s="25">
        <v>193.52</v>
      </c>
      <c r="F488" s="11" t="s">
        <v>28</v>
      </c>
      <c r="G488" s="11" t="s">
        <v>29</v>
      </c>
    </row>
    <row r="489" spans="1:7" x14ac:dyDescent="0.2">
      <c r="A489" s="23">
        <v>43138</v>
      </c>
      <c r="B489" s="30">
        <v>0.60509872685185184</v>
      </c>
      <c r="C489" s="11" t="s">
        <v>27</v>
      </c>
      <c r="D489" s="24">
        <v>86</v>
      </c>
      <c r="E489" s="25">
        <v>193.52</v>
      </c>
      <c r="F489" s="11" t="s">
        <v>28</v>
      </c>
      <c r="G489" s="11" t="s">
        <v>29</v>
      </c>
    </row>
    <row r="490" spans="1:7" x14ac:dyDescent="0.2">
      <c r="A490" s="23">
        <v>43138</v>
      </c>
      <c r="B490" s="30">
        <v>0.60509872685185184</v>
      </c>
      <c r="C490" s="11" t="s">
        <v>27</v>
      </c>
      <c r="D490" s="24">
        <v>100</v>
      </c>
      <c r="E490" s="25">
        <v>193.52</v>
      </c>
      <c r="F490" s="11" t="s">
        <v>28</v>
      </c>
      <c r="G490" s="11" t="s">
        <v>29</v>
      </c>
    </row>
    <row r="491" spans="1:7" x14ac:dyDescent="0.2">
      <c r="A491" s="23">
        <v>43138</v>
      </c>
      <c r="B491" s="30">
        <v>0.60509872685185184</v>
      </c>
      <c r="C491" s="11" t="s">
        <v>27</v>
      </c>
      <c r="D491" s="24">
        <v>103</v>
      </c>
      <c r="E491" s="25">
        <v>193.52</v>
      </c>
      <c r="F491" s="11" t="s">
        <v>28</v>
      </c>
      <c r="G491" s="11" t="s">
        <v>29</v>
      </c>
    </row>
    <row r="492" spans="1:7" x14ac:dyDescent="0.2">
      <c r="A492" s="23">
        <v>43138</v>
      </c>
      <c r="B492" s="30">
        <v>0.60509872685185184</v>
      </c>
      <c r="C492" s="11" t="s">
        <v>27</v>
      </c>
      <c r="D492" s="24">
        <v>103</v>
      </c>
      <c r="E492" s="25">
        <v>193.52</v>
      </c>
      <c r="F492" s="11" t="s">
        <v>28</v>
      </c>
      <c r="G492" s="11" t="s">
        <v>29</v>
      </c>
    </row>
    <row r="493" spans="1:7" x14ac:dyDescent="0.2">
      <c r="A493" s="23">
        <v>43138</v>
      </c>
      <c r="B493" s="30">
        <v>0.60509872685185184</v>
      </c>
      <c r="C493" s="11" t="s">
        <v>27</v>
      </c>
      <c r="D493" s="24">
        <v>103</v>
      </c>
      <c r="E493" s="25">
        <v>193.52</v>
      </c>
      <c r="F493" s="11" t="s">
        <v>28</v>
      </c>
      <c r="G493" s="11" t="s">
        <v>29</v>
      </c>
    </row>
    <row r="494" spans="1:7" x14ac:dyDescent="0.2">
      <c r="A494" s="23">
        <v>43138</v>
      </c>
      <c r="B494" s="30">
        <v>0.60509872685185184</v>
      </c>
      <c r="C494" s="11" t="s">
        <v>27</v>
      </c>
      <c r="D494" s="24">
        <v>143</v>
      </c>
      <c r="E494" s="25">
        <v>193.52</v>
      </c>
      <c r="F494" s="11" t="s">
        <v>28</v>
      </c>
      <c r="G494" s="11" t="s">
        <v>29</v>
      </c>
    </row>
    <row r="495" spans="1:7" x14ac:dyDescent="0.2">
      <c r="A495" s="23">
        <v>43138</v>
      </c>
      <c r="B495" s="30">
        <v>0.60734025462962959</v>
      </c>
      <c r="C495" s="11" t="s">
        <v>27</v>
      </c>
      <c r="D495" s="24">
        <v>143</v>
      </c>
      <c r="E495" s="25">
        <v>193.5</v>
      </c>
      <c r="F495" s="11" t="s">
        <v>28</v>
      </c>
      <c r="G495" s="11" t="s">
        <v>29</v>
      </c>
    </row>
    <row r="496" spans="1:7" x14ac:dyDescent="0.2">
      <c r="A496" s="23">
        <v>43138</v>
      </c>
      <c r="B496" s="30">
        <v>0.60734025462962959</v>
      </c>
      <c r="C496" s="11" t="s">
        <v>27</v>
      </c>
      <c r="D496" s="24">
        <v>143</v>
      </c>
      <c r="E496" s="25">
        <v>193.5</v>
      </c>
      <c r="F496" s="11" t="s">
        <v>28</v>
      </c>
      <c r="G496" s="11" t="s">
        <v>29</v>
      </c>
    </row>
    <row r="497" spans="1:7" x14ac:dyDescent="0.2">
      <c r="A497" s="23">
        <v>43138</v>
      </c>
      <c r="B497" s="30">
        <v>0.60827730324074081</v>
      </c>
      <c r="C497" s="11" t="s">
        <v>27</v>
      </c>
      <c r="D497" s="24">
        <v>143</v>
      </c>
      <c r="E497" s="25">
        <v>193.68</v>
      </c>
      <c r="F497" s="11" t="s">
        <v>28</v>
      </c>
      <c r="G497" s="11" t="s">
        <v>29</v>
      </c>
    </row>
    <row r="498" spans="1:7" x14ac:dyDescent="0.2">
      <c r="A498" s="23">
        <v>43138</v>
      </c>
      <c r="B498" s="30">
        <v>0.60827731481481484</v>
      </c>
      <c r="C498" s="11" t="s">
        <v>27</v>
      </c>
      <c r="D498" s="24">
        <v>143</v>
      </c>
      <c r="E498" s="25">
        <v>193.68</v>
      </c>
      <c r="F498" s="11" t="s">
        <v>28</v>
      </c>
      <c r="G498" s="11" t="s">
        <v>29</v>
      </c>
    </row>
    <row r="499" spans="1:7" x14ac:dyDescent="0.2">
      <c r="A499" s="23">
        <v>43138</v>
      </c>
      <c r="B499" s="30">
        <v>0.60827741898148147</v>
      </c>
      <c r="C499" s="11" t="s">
        <v>27</v>
      </c>
      <c r="D499" s="24">
        <v>40</v>
      </c>
      <c r="E499" s="25">
        <v>193.68</v>
      </c>
      <c r="F499" s="11" t="s">
        <v>28</v>
      </c>
      <c r="G499" s="11" t="s">
        <v>29</v>
      </c>
    </row>
    <row r="500" spans="1:7" x14ac:dyDescent="0.2">
      <c r="A500" s="23">
        <v>43138</v>
      </c>
      <c r="B500" s="30">
        <v>0.60827753472222224</v>
      </c>
      <c r="C500" s="11" t="s">
        <v>27</v>
      </c>
      <c r="D500" s="24">
        <v>10</v>
      </c>
      <c r="E500" s="25">
        <v>193.68</v>
      </c>
      <c r="F500" s="11" t="s">
        <v>28</v>
      </c>
      <c r="G500" s="11" t="s">
        <v>29</v>
      </c>
    </row>
    <row r="501" spans="1:7" x14ac:dyDescent="0.2">
      <c r="A501" s="23">
        <v>43138</v>
      </c>
      <c r="B501" s="30">
        <v>0.60830916666666668</v>
      </c>
      <c r="C501" s="11" t="s">
        <v>27</v>
      </c>
      <c r="D501" s="24">
        <v>153</v>
      </c>
      <c r="E501" s="25">
        <v>193.68</v>
      </c>
      <c r="F501" s="11" t="s">
        <v>28</v>
      </c>
      <c r="G501" s="11" t="s">
        <v>29</v>
      </c>
    </row>
    <row r="502" spans="1:7" x14ac:dyDescent="0.2">
      <c r="A502" s="23">
        <v>43138</v>
      </c>
      <c r="B502" s="30">
        <v>0.60830916666666668</v>
      </c>
      <c r="C502" s="11" t="s">
        <v>27</v>
      </c>
      <c r="D502" s="24">
        <v>93</v>
      </c>
      <c r="E502" s="25">
        <v>193.68</v>
      </c>
      <c r="F502" s="11" t="s">
        <v>28</v>
      </c>
      <c r="G502" s="11" t="s">
        <v>29</v>
      </c>
    </row>
    <row r="503" spans="1:7" x14ac:dyDescent="0.2">
      <c r="A503" s="23">
        <v>43138</v>
      </c>
      <c r="B503" s="30">
        <v>0.60830917824074071</v>
      </c>
      <c r="C503" s="11" t="s">
        <v>27</v>
      </c>
      <c r="D503" s="24">
        <v>133</v>
      </c>
      <c r="E503" s="25">
        <v>193.68</v>
      </c>
      <c r="F503" s="11" t="s">
        <v>28</v>
      </c>
      <c r="G503" s="11" t="s">
        <v>29</v>
      </c>
    </row>
    <row r="504" spans="1:7" x14ac:dyDescent="0.2">
      <c r="A504" s="23">
        <v>43138</v>
      </c>
      <c r="B504" s="30">
        <v>0.60830917824074071</v>
      </c>
      <c r="C504" s="11" t="s">
        <v>27</v>
      </c>
      <c r="D504" s="24">
        <v>112</v>
      </c>
      <c r="E504" s="25">
        <v>193.68</v>
      </c>
      <c r="F504" s="11" t="s">
        <v>28</v>
      </c>
      <c r="G504" s="11" t="s">
        <v>29</v>
      </c>
    </row>
    <row r="505" spans="1:7" x14ac:dyDescent="0.2">
      <c r="A505" s="23">
        <v>43138</v>
      </c>
      <c r="B505" s="30">
        <v>0.61034126157407409</v>
      </c>
      <c r="C505" s="11" t="s">
        <v>27</v>
      </c>
      <c r="D505" s="24">
        <v>28</v>
      </c>
      <c r="E505" s="25">
        <v>193.62</v>
      </c>
      <c r="F505" s="11" t="s">
        <v>28</v>
      </c>
      <c r="G505" s="11" t="s">
        <v>29</v>
      </c>
    </row>
    <row r="506" spans="1:7" x14ac:dyDescent="0.2">
      <c r="A506" s="23">
        <v>43138</v>
      </c>
      <c r="B506" s="30">
        <v>0.61034126157407409</v>
      </c>
      <c r="C506" s="11" t="s">
        <v>27</v>
      </c>
      <c r="D506" s="24">
        <v>410</v>
      </c>
      <c r="E506" s="25">
        <v>193.62</v>
      </c>
      <c r="F506" s="11" t="s">
        <v>28</v>
      </c>
      <c r="G506" s="11" t="s">
        <v>29</v>
      </c>
    </row>
    <row r="507" spans="1:7" x14ac:dyDescent="0.2">
      <c r="A507" s="23">
        <v>43138</v>
      </c>
      <c r="B507" s="30">
        <v>0.61034126157407409</v>
      </c>
      <c r="C507" s="11" t="s">
        <v>27</v>
      </c>
      <c r="D507" s="24">
        <v>474</v>
      </c>
      <c r="E507" s="25">
        <v>193.62</v>
      </c>
      <c r="F507" s="11" t="s">
        <v>28</v>
      </c>
      <c r="G507" s="11" t="s">
        <v>29</v>
      </c>
    </row>
    <row r="508" spans="1:7" x14ac:dyDescent="0.2">
      <c r="A508" s="23">
        <v>43138</v>
      </c>
      <c r="B508" s="30">
        <v>0.61111031250000003</v>
      </c>
      <c r="C508" s="11" t="s">
        <v>27</v>
      </c>
      <c r="D508" s="24">
        <v>11</v>
      </c>
      <c r="E508" s="25">
        <v>193.4</v>
      </c>
      <c r="F508" s="11" t="s">
        <v>28</v>
      </c>
      <c r="G508" s="11" t="s">
        <v>29</v>
      </c>
    </row>
    <row r="509" spans="1:7" x14ac:dyDescent="0.2">
      <c r="A509" s="23">
        <v>43138</v>
      </c>
      <c r="B509" s="30">
        <v>0.6111103703703703</v>
      </c>
      <c r="C509" s="11" t="s">
        <v>27</v>
      </c>
      <c r="D509" s="24">
        <v>100</v>
      </c>
      <c r="E509" s="25">
        <v>193.4</v>
      </c>
      <c r="F509" s="11" t="s">
        <v>28</v>
      </c>
      <c r="G509" s="11" t="s">
        <v>29</v>
      </c>
    </row>
    <row r="510" spans="1:7" x14ac:dyDescent="0.2">
      <c r="A510" s="23">
        <v>43138</v>
      </c>
      <c r="B510" s="30">
        <v>0.61267564814814812</v>
      </c>
      <c r="C510" s="11" t="s">
        <v>27</v>
      </c>
      <c r="D510" s="24">
        <v>494</v>
      </c>
      <c r="E510" s="25">
        <v>193.72</v>
      </c>
      <c r="F510" s="11" t="s">
        <v>28</v>
      </c>
      <c r="G510" s="11" t="s">
        <v>29</v>
      </c>
    </row>
    <row r="511" spans="1:7" x14ac:dyDescent="0.2">
      <c r="A511" s="23">
        <v>43138</v>
      </c>
      <c r="B511" s="30">
        <v>0.61267565972222215</v>
      </c>
      <c r="C511" s="11" t="s">
        <v>27</v>
      </c>
      <c r="D511" s="24">
        <v>327</v>
      </c>
      <c r="E511" s="25">
        <v>193.72</v>
      </c>
      <c r="F511" s="11" t="s">
        <v>28</v>
      </c>
      <c r="G511" s="11" t="s">
        <v>29</v>
      </c>
    </row>
    <row r="512" spans="1:7" x14ac:dyDescent="0.2">
      <c r="A512" s="23">
        <v>43138</v>
      </c>
      <c r="B512" s="30">
        <v>0.61324651620370374</v>
      </c>
      <c r="C512" s="11" t="s">
        <v>27</v>
      </c>
      <c r="D512" s="24">
        <v>35</v>
      </c>
      <c r="E512" s="25">
        <v>193.58</v>
      </c>
      <c r="F512" s="11" t="s">
        <v>28</v>
      </c>
      <c r="G512" s="11" t="s">
        <v>29</v>
      </c>
    </row>
    <row r="513" spans="1:7" x14ac:dyDescent="0.2">
      <c r="A513" s="23">
        <v>43138</v>
      </c>
      <c r="B513" s="30">
        <v>0.61327153935185186</v>
      </c>
      <c r="C513" s="11" t="s">
        <v>27</v>
      </c>
      <c r="D513" s="24">
        <v>108</v>
      </c>
      <c r="E513" s="25">
        <v>193.58</v>
      </c>
      <c r="F513" s="11" t="s">
        <v>28</v>
      </c>
      <c r="G513" s="11" t="s">
        <v>29</v>
      </c>
    </row>
    <row r="514" spans="1:7" x14ac:dyDescent="0.2">
      <c r="A514" s="23">
        <v>43138</v>
      </c>
      <c r="B514" s="30">
        <v>0.61327253472222221</v>
      </c>
      <c r="C514" s="11" t="s">
        <v>27</v>
      </c>
      <c r="D514" s="24">
        <v>143</v>
      </c>
      <c r="E514" s="25">
        <v>193.58</v>
      </c>
      <c r="F514" s="11" t="s">
        <v>28</v>
      </c>
      <c r="G514" s="11" t="s">
        <v>29</v>
      </c>
    </row>
    <row r="515" spans="1:7" x14ac:dyDescent="0.2">
      <c r="A515" s="23">
        <v>43138</v>
      </c>
      <c r="B515" s="30">
        <v>0.61327839120370375</v>
      </c>
      <c r="C515" s="11" t="s">
        <v>27</v>
      </c>
      <c r="D515" s="24">
        <v>143</v>
      </c>
      <c r="E515" s="25">
        <v>193.58</v>
      </c>
      <c r="F515" s="11" t="s">
        <v>28</v>
      </c>
      <c r="G515" s="11" t="s">
        <v>29</v>
      </c>
    </row>
    <row r="516" spans="1:7" x14ac:dyDescent="0.2">
      <c r="A516" s="23">
        <v>43138</v>
      </c>
      <c r="B516" s="30">
        <v>0.61327854166666673</v>
      </c>
      <c r="C516" s="11" t="s">
        <v>27</v>
      </c>
      <c r="D516" s="24">
        <v>56</v>
      </c>
      <c r="E516" s="25">
        <v>193.58</v>
      </c>
      <c r="F516" s="11" t="s">
        <v>28</v>
      </c>
      <c r="G516" s="11" t="s">
        <v>29</v>
      </c>
    </row>
    <row r="517" spans="1:7" x14ac:dyDescent="0.2">
      <c r="A517" s="23">
        <v>43138</v>
      </c>
      <c r="B517" s="30">
        <v>0.61327854166666673</v>
      </c>
      <c r="C517" s="11" t="s">
        <v>27</v>
      </c>
      <c r="D517" s="24">
        <v>87</v>
      </c>
      <c r="E517" s="25">
        <v>193.58</v>
      </c>
      <c r="F517" s="11" t="s">
        <v>28</v>
      </c>
      <c r="G517" s="11" t="s">
        <v>29</v>
      </c>
    </row>
    <row r="518" spans="1:7" x14ac:dyDescent="0.2">
      <c r="A518" s="23">
        <v>43138</v>
      </c>
      <c r="B518" s="30">
        <v>0.6132785648148148</v>
      </c>
      <c r="C518" s="11" t="s">
        <v>27</v>
      </c>
      <c r="D518" s="24">
        <v>143</v>
      </c>
      <c r="E518" s="25">
        <v>193.58</v>
      </c>
      <c r="F518" s="11" t="s">
        <v>28</v>
      </c>
      <c r="G518" s="11" t="s">
        <v>29</v>
      </c>
    </row>
    <row r="519" spans="1:7" x14ac:dyDescent="0.2">
      <c r="A519" s="23">
        <v>43138</v>
      </c>
      <c r="B519" s="30">
        <v>0.61327857638888894</v>
      </c>
      <c r="C519" s="11" t="s">
        <v>27</v>
      </c>
      <c r="D519" s="24">
        <v>143</v>
      </c>
      <c r="E519" s="25">
        <v>193.58</v>
      </c>
      <c r="F519" s="11" t="s">
        <v>28</v>
      </c>
      <c r="G519" s="11" t="s">
        <v>29</v>
      </c>
    </row>
    <row r="520" spans="1:7" x14ac:dyDescent="0.2">
      <c r="A520" s="23">
        <v>43138</v>
      </c>
      <c r="B520" s="30">
        <v>0.61327883101851854</v>
      </c>
      <c r="C520" s="11" t="s">
        <v>27</v>
      </c>
      <c r="D520" s="24">
        <v>143</v>
      </c>
      <c r="E520" s="25">
        <v>193.58</v>
      </c>
      <c r="F520" s="11" t="s">
        <v>28</v>
      </c>
      <c r="G520" s="11" t="s">
        <v>29</v>
      </c>
    </row>
    <row r="521" spans="1:7" x14ac:dyDescent="0.2">
      <c r="A521" s="23">
        <v>43138</v>
      </c>
      <c r="B521" s="30">
        <v>0.61327884259259258</v>
      </c>
      <c r="C521" s="11" t="s">
        <v>27</v>
      </c>
      <c r="D521" s="24">
        <v>102</v>
      </c>
      <c r="E521" s="25">
        <v>193.58</v>
      </c>
      <c r="F521" s="11" t="s">
        <v>28</v>
      </c>
      <c r="G521" s="11" t="s">
        <v>29</v>
      </c>
    </row>
    <row r="522" spans="1:7" x14ac:dyDescent="0.2">
      <c r="A522" s="23">
        <v>43138</v>
      </c>
      <c r="B522" s="30">
        <v>0.61598763888888886</v>
      </c>
      <c r="C522" s="11" t="s">
        <v>27</v>
      </c>
      <c r="D522" s="24">
        <v>315</v>
      </c>
      <c r="E522" s="25">
        <v>193.72</v>
      </c>
      <c r="F522" s="11" t="s">
        <v>28</v>
      </c>
      <c r="G522" s="11" t="s">
        <v>29</v>
      </c>
    </row>
    <row r="523" spans="1:7" x14ac:dyDescent="0.2">
      <c r="A523" s="23">
        <v>43138</v>
      </c>
      <c r="B523" s="30">
        <v>0.61598763888888886</v>
      </c>
      <c r="C523" s="11" t="s">
        <v>27</v>
      </c>
      <c r="D523" s="24">
        <v>143</v>
      </c>
      <c r="E523" s="25">
        <v>193.72</v>
      </c>
      <c r="F523" s="11" t="s">
        <v>28</v>
      </c>
      <c r="G523" s="11" t="s">
        <v>29</v>
      </c>
    </row>
    <row r="524" spans="1:7" x14ac:dyDescent="0.2">
      <c r="A524" s="23">
        <v>43138</v>
      </c>
      <c r="B524" s="30">
        <v>0.615987650462963</v>
      </c>
      <c r="C524" s="11" t="s">
        <v>27</v>
      </c>
      <c r="D524" s="24">
        <v>114</v>
      </c>
      <c r="E524" s="25">
        <v>193.72</v>
      </c>
      <c r="F524" s="11" t="s">
        <v>28</v>
      </c>
      <c r="G524" s="11" t="s">
        <v>29</v>
      </c>
    </row>
    <row r="525" spans="1:7" x14ac:dyDescent="0.2">
      <c r="A525" s="23">
        <v>43138</v>
      </c>
      <c r="B525" s="30">
        <v>0.61598771990740742</v>
      </c>
      <c r="C525" s="11" t="s">
        <v>27</v>
      </c>
      <c r="D525" s="24">
        <v>66</v>
      </c>
      <c r="E525" s="25">
        <v>193.72</v>
      </c>
      <c r="F525" s="11" t="s">
        <v>28</v>
      </c>
      <c r="G525" s="11" t="s">
        <v>29</v>
      </c>
    </row>
    <row r="526" spans="1:7" x14ac:dyDescent="0.2">
      <c r="A526" s="23">
        <v>43138</v>
      </c>
      <c r="B526" s="30">
        <v>0.61598782407407404</v>
      </c>
      <c r="C526" s="11" t="s">
        <v>27</v>
      </c>
      <c r="D526" s="24">
        <v>62</v>
      </c>
      <c r="E526" s="25">
        <v>193.72</v>
      </c>
      <c r="F526" s="11" t="s">
        <v>28</v>
      </c>
      <c r="G526" s="11" t="s">
        <v>29</v>
      </c>
    </row>
    <row r="527" spans="1:7" x14ac:dyDescent="0.2">
      <c r="A527" s="23">
        <v>43138</v>
      </c>
      <c r="B527" s="30">
        <v>0.61598804398148144</v>
      </c>
      <c r="C527" s="11" t="s">
        <v>27</v>
      </c>
      <c r="D527" s="24">
        <v>15</v>
      </c>
      <c r="E527" s="25">
        <v>193.72</v>
      </c>
      <c r="F527" s="11" t="s">
        <v>28</v>
      </c>
      <c r="G527" s="11" t="s">
        <v>29</v>
      </c>
    </row>
    <row r="528" spans="1:7" x14ac:dyDescent="0.2">
      <c r="A528" s="23">
        <v>43138</v>
      </c>
      <c r="B528" s="30">
        <v>0.61599042824074079</v>
      </c>
      <c r="C528" s="11" t="s">
        <v>27</v>
      </c>
      <c r="D528" s="24">
        <v>143</v>
      </c>
      <c r="E528" s="25">
        <v>193.72</v>
      </c>
      <c r="F528" s="11" t="s">
        <v>28</v>
      </c>
      <c r="G528" s="11" t="s">
        <v>29</v>
      </c>
    </row>
    <row r="529" spans="1:7" x14ac:dyDescent="0.2">
      <c r="A529" s="23">
        <v>43138</v>
      </c>
      <c r="B529" s="30">
        <v>0.61606447916666662</v>
      </c>
      <c r="C529" s="11" t="s">
        <v>27</v>
      </c>
      <c r="D529" s="24">
        <v>143</v>
      </c>
      <c r="E529" s="25">
        <v>193.72</v>
      </c>
      <c r="F529" s="11" t="s">
        <v>28</v>
      </c>
      <c r="G529" s="11" t="s">
        <v>29</v>
      </c>
    </row>
    <row r="530" spans="1:7" x14ac:dyDescent="0.2">
      <c r="A530" s="23">
        <v>43138</v>
      </c>
      <c r="B530" s="30">
        <v>0.6160645023148148</v>
      </c>
      <c r="C530" s="11" t="s">
        <v>27</v>
      </c>
      <c r="D530" s="24">
        <v>22</v>
      </c>
      <c r="E530" s="25">
        <v>193.72</v>
      </c>
      <c r="F530" s="11" t="s">
        <v>28</v>
      </c>
      <c r="G530" s="11" t="s">
        <v>29</v>
      </c>
    </row>
    <row r="531" spans="1:7" x14ac:dyDescent="0.2">
      <c r="A531" s="23">
        <v>43138</v>
      </c>
      <c r="B531" s="30">
        <v>0.6160645023148148</v>
      </c>
      <c r="C531" s="11" t="s">
        <v>27</v>
      </c>
      <c r="D531" s="24">
        <v>87</v>
      </c>
      <c r="E531" s="25">
        <v>193.72</v>
      </c>
      <c r="F531" s="11" t="s">
        <v>28</v>
      </c>
      <c r="G531" s="11" t="s">
        <v>29</v>
      </c>
    </row>
    <row r="532" spans="1:7" x14ac:dyDescent="0.2">
      <c r="A532" s="23">
        <v>43138</v>
      </c>
      <c r="B532" s="30">
        <v>0.61985480324074071</v>
      </c>
      <c r="C532" s="11" t="s">
        <v>27</v>
      </c>
      <c r="D532" s="24">
        <v>143</v>
      </c>
      <c r="E532" s="25">
        <v>194.02</v>
      </c>
      <c r="F532" s="11" t="s">
        <v>28</v>
      </c>
      <c r="G532" s="11" t="s">
        <v>29</v>
      </c>
    </row>
    <row r="533" spans="1:7" x14ac:dyDescent="0.2">
      <c r="A533" s="23">
        <v>43138</v>
      </c>
      <c r="B533" s="30">
        <v>0.61997444444444449</v>
      </c>
      <c r="C533" s="11" t="s">
        <v>27</v>
      </c>
      <c r="D533" s="24">
        <v>143</v>
      </c>
      <c r="E533" s="25">
        <v>194.02</v>
      </c>
      <c r="F533" s="11" t="s">
        <v>28</v>
      </c>
      <c r="G533" s="11" t="s">
        <v>29</v>
      </c>
    </row>
    <row r="534" spans="1:7" x14ac:dyDescent="0.2">
      <c r="A534" s="23">
        <v>43138</v>
      </c>
      <c r="B534" s="30">
        <v>0.61997444444444449</v>
      </c>
      <c r="C534" s="11" t="s">
        <v>27</v>
      </c>
      <c r="D534" s="24">
        <v>143</v>
      </c>
      <c r="E534" s="25">
        <v>194.02</v>
      </c>
      <c r="F534" s="11" t="s">
        <v>28</v>
      </c>
      <c r="G534" s="11" t="s">
        <v>29</v>
      </c>
    </row>
    <row r="535" spans="1:7" x14ac:dyDescent="0.2">
      <c r="A535" s="23">
        <v>43138</v>
      </c>
      <c r="B535" s="30">
        <v>0.61997444444444449</v>
      </c>
      <c r="C535" s="11" t="s">
        <v>27</v>
      </c>
      <c r="D535" s="24">
        <v>143</v>
      </c>
      <c r="E535" s="25">
        <v>194.02</v>
      </c>
      <c r="F535" s="11" t="s">
        <v>28</v>
      </c>
      <c r="G535" s="11" t="s">
        <v>29</v>
      </c>
    </row>
    <row r="536" spans="1:7" x14ac:dyDescent="0.2">
      <c r="A536" s="23">
        <v>43138</v>
      </c>
      <c r="B536" s="30">
        <v>0.61997444444444449</v>
      </c>
      <c r="C536" s="11" t="s">
        <v>27</v>
      </c>
      <c r="D536" s="24">
        <v>459</v>
      </c>
      <c r="E536" s="25">
        <v>194.02</v>
      </c>
      <c r="F536" s="11" t="s">
        <v>28</v>
      </c>
      <c r="G536" s="11" t="s">
        <v>29</v>
      </c>
    </row>
    <row r="537" spans="1:7" x14ac:dyDescent="0.2">
      <c r="A537" s="23">
        <v>43138</v>
      </c>
      <c r="B537" s="30">
        <v>0.61997445601851853</v>
      </c>
      <c r="C537" s="11" t="s">
        <v>27</v>
      </c>
      <c r="D537" s="24">
        <v>30</v>
      </c>
      <c r="E537" s="25">
        <v>194.02</v>
      </c>
      <c r="F537" s="11" t="s">
        <v>28</v>
      </c>
      <c r="G537" s="11" t="s">
        <v>29</v>
      </c>
    </row>
    <row r="538" spans="1:7" x14ac:dyDescent="0.2">
      <c r="A538" s="23">
        <v>43138</v>
      </c>
      <c r="B538" s="30">
        <v>0.62124795138888889</v>
      </c>
      <c r="C538" s="11" t="s">
        <v>27</v>
      </c>
      <c r="D538" s="24">
        <v>143</v>
      </c>
      <c r="E538" s="25">
        <v>194.28</v>
      </c>
      <c r="F538" s="11" t="s">
        <v>28</v>
      </c>
      <c r="G538" s="11" t="s">
        <v>29</v>
      </c>
    </row>
    <row r="539" spans="1:7" x14ac:dyDescent="0.2">
      <c r="A539" s="23">
        <v>43138</v>
      </c>
      <c r="B539" s="30">
        <v>0.62124797453703706</v>
      </c>
      <c r="C539" s="11" t="s">
        <v>27</v>
      </c>
      <c r="D539" s="24">
        <v>100</v>
      </c>
      <c r="E539" s="25">
        <v>194.28</v>
      </c>
      <c r="F539" s="11" t="s">
        <v>28</v>
      </c>
      <c r="G539" s="11" t="s">
        <v>29</v>
      </c>
    </row>
    <row r="540" spans="1:7" x14ac:dyDescent="0.2">
      <c r="A540" s="23">
        <v>43138</v>
      </c>
      <c r="B540" s="30">
        <v>0.62124799768518513</v>
      </c>
      <c r="C540" s="11" t="s">
        <v>27</v>
      </c>
      <c r="D540" s="24">
        <v>100</v>
      </c>
      <c r="E540" s="25">
        <v>194.28</v>
      </c>
      <c r="F540" s="11" t="s">
        <v>28</v>
      </c>
      <c r="G540" s="11" t="s">
        <v>29</v>
      </c>
    </row>
    <row r="541" spans="1:7" x14ac:dyDescent="0.2">
      <c r="A541" s="23">
        <v>43138</v>
      </c>
      <c r="B541" s="30">
        <v>0.62133358796296301</v>
      </c>
      <c r="C541" s="11" t="s">
        <v>27</v>
      </c>
      <c r="D541" s="24">
        <v>283</v>
      </c>
      <c r="E541" s="25">
        <v>194.28</v>
      </c>
      <c r="F541" s="11" t="s">
        <v>28</v>
      </c>
      <c r="G541" s="11" t="s">
        <v>29</v>
      </c>
    </row>
    <row r="542" spans="1:7" x14ac:dyDescent="0.2">
      <c r="A542" s="23">
        <v>43138</v>
      </c>
      <c r="B542" s="30">
        <v>0.62133358796296301</v>
      </c>
      <c r="C542" s="11" t="s">
        <v>27</v>
      </c>
      <c r="D542" s="24">
        <v>86</v>
      </c>
      <c r="E542" s="25">
        <v>194.28</v>
      </c>
      <c r="F542" s="11" t="s">
        <v>28</v>
      </c>
      <c r="G542" s="11" t="s">
        <v>29</v>
      </c>
    </row>
    <row r="543" spans="1:7" x14ac:dyDescent="0.2">
      <c r="A543" s="23">
        <v>43138</v>
      </c>
      <c r="B543" s="30">
        <v>0.62133359953703704</v>
      </c>
      <c r="C543" s="11" t="s">
        <v>27</v>
      </c>
      <c r="D543" s="24">
        <v>103</v>
      </c>
      <c r="E543" s="25">
        <v>194.28</v>
      </c>
      <c r="F543" s="11" t="s">
        <v>28</v>
      </c>
      <c r="G543" s="11" t="s">
        <v>29</v>
      </c>
    </row>
    <row r="544" spans="1:7" x14ac:dyDescent="0.2">
      <c r="A544" s="23">
        <v>43138</v>
      </c>
      <c r="B544" s="30">
        <v>0.62133359953703704</v>
      </c>
      <c r="C544" s="11" t="s">
        <v>27</v>
      </c>
      <c r="D544" s="24">
        <v>92</v>
      </c>
      <c r="E544" s="25">
        <v>194.28</v>
      </c>
      <c r="F544" s="11" t="s">
        <v>28</v>
      </c>
      <c r="G544" s="11" t="s">
        <v>29</v>
      </c>
    </row>
    <row r="545" spans="1:7" x14ac:dyDescent="0.2">
      <c r="A545" s="23">
        <v>43138</v>
      </c>
      <c r="B545" s="30">
        <v>0.62133359953703704</v>
      </c>
      <c r="C545" s="11" t="s">
        <v>27</v>
      </c>
      <c r="D545" s="24">
        <v>30</v>
      </c>
      <c r="E545" s="25">
        <v>194.28</v>
      </c>
      <c r="F545" s="11" t="s">
        <v>28</v>
      </c>
      <c r="G545" s="11" t="s">
        <v>29</v>
      </c>
    </row>
    <row r="546" spans="1:7" x14ac:dyDescent="0.2">
      <c r="A546" s="23">
        <v>43138</v>
      </c>
      <c r="B546" s="30">
        <v>0.62133359953703704</v>
      </c>
      <c r="C546" s="11" t="s">
        <v>27</v>
      </c>
      <c r="D546" s="24">
        <v>143</v>
      </c>
      <c r="E546" s="25">
        <v>194.28</v>
      </c>
      <c r="F546" s="11" t="s">
        <v>28</v>
      </c>
      <c r="G546" s="11" t="s">
        <v>29</v>
      </c>
    </row>
    <row r="547" spans="1:7" x14ac:dyDescent="0.2">
      <c r="A547" s="23">
        <v>43138</v>
      </c>
      <c r="B547" s="30">
        <v>0.62473155092592592</v>
      </c>
      <c r="C547" s="11" t="s">
        <v>27</v>
      </c>
      <c r="D547" s="24">
        <v>143</v>
      </c>
      <c r="E547" s="25">
        <v>194.82</v>
      </c>
      <c r="F547" s="11" t="s">
        <v>28</v>
      </c>
      <c r="G547" s="11" t="s">
        <v>29</v>
      </c>
    </row>
    <row r="548" spans="1:7" x14ac:dyDescent="0.2">
      <c r="A548" s="23">
        <v>43138</v>
      </c>
      <c r="B548" s="30">
        <v>0.62476450231481484</v>
      </c>
      <c r="C548" s="11" t="s">
        <v>27</v>
      </c>
      <c r="D548" s="24">
        <v>37</v>
      </c>
      <c r="E548" s="25">
        <v>194.82</v>
      </c>
      <c r="F548" s="11" t="s">
        <v>28</v>
      </c>
      <c r="G548" s="11" t="s">
        <v>29</v>
      </c>
    </row>
    <row r="549" spans="1:7" x14ac:dyDescent="0.2">
      <c r="A549" s="23">
        <v>43138</v>
      </c>
      <c r="B549" s="30">
        <v>0.62476450231481484</v>
      </c>
      <c r="C549" s="11" t="s">
        <v>27</v>
      </c>
      <c r="D549" s="24">
        <v>60</v>
      </c>
      <c r="E549" s="25">
        <v>194.82</v>
      </c>
      <c r="F549" s="11" t="s">
        <v>28</v>
      </c>
      <c r="G549" s="11" t="s">
        <v>29</v>
      </c>
    </row>
    <row r="550" spans="1:7" x14ac:dyDescent="0.2">
      <c r="A550" s="23">
        <v>43138</v>
      </c>
      <c r="B550" s="30">
        <v>0.62476450231481484</v>
      </c>
      <c r="C550" s="11" t="s">
        <v>27</v>
      </c>
      <c r="D550" s="24">
        <v>332</v>
      </c>
      <c r="E550" s="25">
        <v>194.82</v>
      </c>
      <c r="F550" s="11" t="s">
        <v>28</v>
      </c>
      <c r="G550" s="11" t="s">
        <v>29</v>
      </c>
    </row>
    <row r="551" spans="1:7" x14ac:dyDescent="0.2">
      <c r="A551" s="23">
        <v>43138</v>
      </c>
      <c r="B551" s="30">
        <v>0.62476457175925926</v>
      </c>
      <c r="C551" s="11" t="s">
        <v>27</v>
      </c>
      <c r="D551" s="24">
        <v>31</v>
      </c>
      <c r="E551" s="25">
        <v>194.82</v>
      </c>
      <c r="F551" s="11" t="s">
        <v>28</v>
      </c>
      <c r="G551" s="11" t="s">
        <v>29</v>
      </c>
    </row>
    <row r="552" spans="1:7" x14ac:dyDescent="0.2">
      <c r="A552" s="23">
        <v>43138</v>
      </c>
      <c r="B552" s="30">
        <v>0.62476457175925926</v>
      </c>
      <c r="C552" s="11" t="s">
        <v>27</v>
      </c>
      <c r="D552" s="24">
        <v>112</v>
      </c>
      <c r="E552" s="25">
        <v>194.82</v>
      </c>
      <c r="F552" s="11" t="s">
        <v>28</v>
      </c>
      <c r="G552" s="11" t="s">
        <v>29</v>
      </c>
    </row>
    <row r="553" spans="1:7" x14ac:dyDescent="0.2">
      <c r="A553" s="23">
        <v>43138</v>
      </c>
      <c r="B553" s="30">
        <v>0.62476460648148147</v>
      </c>
      <c r="C553" s="11" t="s">
        <v>27</v>
      </c>
      <c r="D553" s="24">
        <v>143</v>
      </c>
      <c r="E553" s="25">
        <v>194.82</v>
      </c>
      <c r="F553" s="11" t="s">
        <v>28</v>
      </c>
      <c r="G553" s="11" t="s">
        <v>29</v>
      </c>
    </row>
    <row r="554" spans="1:7" x14ac:dyDescent="0.2">
      <c r="A554" s="23">
        <v>43138</v>
      </c>
      <c r="B554" s="30">
        <v>0.62477361111111118</v>
      </c>
      <c r="C554" s="11" t="s">
        <v>27</v>
      </c>
      <c r="D554" s="24">
        <v>143</v>
      </c>
      <c r="E554" s="25">
        <v>194.82</v>
      </c>
      <c r="F554" s="11" t="s">
        <v>28</v>
      </c>
      <c r="G554" s="11" t="s">
        <v>29</v>
      </c>
    </row>
    <row r="555" spans="1:7" x14ac:dyDescent="0.2">
      <c r="A555" s="23">
        <v>43138</v>
      </c>
      <c r="B555" s="30">
        <v>0.62477362268518521</v>
      </c>
      <c r="C555" s="11" t="s">
        <v>27</v>
      </c>
      <c r="D555" s="24">
        <v>13</v>
      </c>
      <c r="E555" s="25">
        <v>194.82</v>
      </c>
      <c r="F555" s="11" t="s">
        <v>28</v>
      </c>
      <c r="G555" s="11" t="s">
        <v>29</v>
      </c>
    </row>
    <row r="556" spans="1:7" x14ac:dyDescent="0.2">
      <c r="A556" s="23">
        <v>43138</v>
      </c>
      <c r="B556" s="30">
        <v>0.62477437499999999</v>
      </c>
      <c r="C556" s="11" t="s">
        <v>27</v>
      </c>
      <c r="D556" s="24">
        <v>618</v>
      </c>
      <c r="E556" s="25">
        <v>194.78</v>
      </c>
      <c r="F556" s="11" t="s">
        <v>28</v>
      </c>
      <c r="G556" s="11" t="s">
        <v>29</v>
      </c>
    </row>
    <row r="557" spans="1:7" x14ac:dyDescent="0.2">
      <c r="A557" s="23">
        <v>43138</v>
      </c>
      <c r="B557" s="30">
        <v>0.62477437499999999</v>
      </c>
      <c r="C557" s="11" t="s">
        <v>27</v>
      </c>
      <c r="D557" s="24">
        <v>279</v>
      </c>
      <c r="E557" s="25">
        <v>194.78</v>
      </c>
      <c r="F557" s="11" t="s">
        <v>28</v>
      </c>
      <c r="G557" s="11" t="s">
        <v>29</v>
      </c>
    </row>
    <row r="558" spans="1:7" x14ac:dyDescent="0.2">
      <c r="A558" s="23">
        <v>43138</v>
      </c>
      <c r="B558" s="30">
        <v>0.62729912037037039</v>
      </c>
      <c r="C558" s="11" t="s">
        <v>27</v>
      </c>
      <c r="D558" s="24">
        <v>143</v>
      </c>
      <c r="E558" s="25">
        <v>194.28</v>
      </c>
      <c r="F558" s="11" t="s">
        <v>28</v>
      </c>
      <c r="G558" s="11" t="s">
        <v>29</v>
      </c>
    </row>
    <row r="559" spans="1:7" x14ac:dyDescent="0.2">
      <c r="A559" s="23">
        <v>43138</v>
      </c>
      <c r="B559" s="30">
        <v>0.62729917824074077</v>
      </c>
      <c r="C559" s="11" t="s">
        <v>27</v>
      </c>
      <c r="D559" s="24">
        <v>143</v>
      </c>
      <c r="E559" s="25">
        <v>194.28</v>
      </c>
      <c r="F559" s="11" t="s">
        <v>28</v>
      </c>
      <c r="G559" s="11" t="s">
        <v>29</v>
      </c>
    </row>
    <row r="560" spans="1:7" x14ac:dyDescent="0.2">
      <c r="A560" s="23">
        <v>43138</v>
      </c>
      <c r="B560" s="30">
        <v>0.62729918981481481</v>
      </c>
      <c r="C560" s="11" t="s">
        <v>27</v>
      </c>
      <c r="D560" s="24">
        <v>100</v>
      </c>
      <c r="E560" s="25">
        <v>194.28</v>
      </c>
      <c r="F560" s="11" t="s">
        <v>28</v>
      </c>
      <c r="G560" s="11" t="s">
        <v>29</v>
      </c>
    </row>
    <row r="561" spans="1:7" x14ac:dyDescent="0.2">
      <c r="A561" s="23">
        <v>43138</v>
      </c>
      <c r="B561" s="30">
        <v>0.62729920138888884</v>
      </c>
      <c r="C561" s="11" t="s">
        <v>27</v>
      </c>
      <c r="D561" s="24">
        <v>43</v>
      </c>
      <c r="E561" s="25">
        <v>194.28</v>
      </c>
      <c r="F561" s="11" t="s">
        <v>28</v>
      </c>
      <c r="G561" s="11" t="s">
        <v>29</v>
      </c>
    </row>
    <row r="562" spans="1:7" x14ac:dyDescent="0.2">
      <c r="A562" s="23">
        <v>43138</v>
      </c>
      <c r="B562" s="30">
        <v>0.62729922453703701</v>
      </c>
      <c r="C562" s="11" t="s">
        <v>27</v>
      </c>
      <c r="D562" s="24">
        <v>327</v>
      </c>
      <c r="E562" s="25">
        <v>194.28</v>
      </c>
      <c r="F562" s="11" t="s">
        <v>28</v>
      </c>
      <c r="G562" s="11" t="s">
        <v>29</v>
      </c>
    </row>
    <row r="563" spans="1:7" x14ac:dyDescent="0.2">
      <c r="A563" s="23">
        <v>43138</v>
      </c>
      <c r="B563" s="30">
        <v>0.62729922453703701</v>
      </c>
      <c r="C563" s="11" t="s">
        <v>27</v>
      </c>
      <c r="D563" s="24">
        <v>100</v>
      </c>
      <c r="E563" s="25">
        <v>194.28</v>
      </c>
      <c r="F563" s="11" t="s">
        <v>28</v>
      </c>
      <c r="G563" s="11" t="s">
        <v>29</v>
      </c>
    </row>
    <row r="564" spans="1:7" x14ac:dyDescent="0.2">
      <c r="A564" s="23">
        <v>43138</v>
      </c>
      <c r="B564" s="30">
        <v>0.6273004513888889</v>
      </c>
      <c r="C564" s="11" t="s">
        <v>27</v>
      </c>
      <c r="D564" s="24">
        <v>58</v>
      </c>
      <c r="E564" s="25">
        <v>194.28</v>
      </c>
      <c r="F564" s="11" t="s">
        <v>28</v>
      </c>
      <c r="G564" s="11" t="s">
        <v>29</v>
      </c>
    </row>
    <row r="565" spans="1:7" x14ac:dyDescent="0.2">
      <c r="A565" s="23">
        <v>43138</v>
      </c>
      <c r="B565" s="30">
        <v>0.6273004513888889</v>
      </c>
      <c r="C565" s="11" t="s">
        <v>27</v>
      </c>
      <c r="D565" s="24">
        <v>30</v>
      </c>
      <c r="E565" s="25">
        <v>194.28</v>
      </c>
      <c r="F565" s="11" t="s">
        <v>28</v>
      </c>
      <c r="G565" s="11" t="s">
        <v>29</v>
      </c>
    </row>
    <row r="566" spans="1:7" x14ac:dyDescent="0.2">
      <c r="A566" s="23">
        <v>43138</v>
      </c>
      <c r="B566" s="30">
        <v>0.6273009259259259</v>
      </c>
      <c r="C566" s="11" t="s">
        <v>27</v>
      </c>
      <c r="D566" s="24">
        <v>57</v>
      </c>
      <c r="E566" s="25">
        <v>194.28</v>
      </c>
      <c r="F566" s="11" t="s">
        <v>28</v>
      </c>
      <c r="G566" s="11" t="s">
        <v>29</v>
      </c>
    </row>
    <row r="567" spans="1:7" x14ac:dyDescent="0.2">
      <c r="A567" s="23">
        <v>43138</v>
      </c>
      <c r="B567" s="30">
        <v>0.62826940972222223</v>
      </c>
      <c r="C567" s="11" t="s">
        <v>27</v>
      </c>
      <c r="D567" s="24">
        <v>633</v>
      </c>
      <c r="E567" s="25">
        <v>194.28</v>
      </c>
      <c r="F567" s="11" t="s">
        <v>28</v>
      </c>
      <c r="G567" s="11" t="s">
        <v>29</v>
      </c>
    </row>
    <row r="568" spans="1:7" x14ac:dyDescent="0.2">
      <c r="A568" s="23">
        <v>43138</v>
      </c>
      <c r="B568" s="30">
        <v>0.62826940972222223</v>
      </c>
      <c r="C568" s="11" t="s">
        <v>27</v>
      </c>
      <c r="D568" s="24">
        <v>332</v>
      </c>
      <c r="E568" s="25">
        <v>194.28</v>
      </c>
      <c r="F568" s="11" t="s">
        <v>28</v>
      </c>
      <c r="G568" s="11" t="s">
        <v>29</v>
      </c>
    </row>
    <row r="569" spans="1:7" x14ac:dyDescent="0.2">
      <c r="A569" s="23">
        <v>43138</v>
      </c>
      <c r="B569" s="30">
        <v>0.62989223379629633</v>
      </c>
      <c r="C569" s="11" t="s">
        <v>27</v>
      </c>
      <c r="D569" s="24">
        <v>132</v>
      </c>
      <c r="E569" s="25">
        <v>194.42</v>
      </c>
      <c r="F569" s="11" t="s">
        <v>28</v>
      </c>
      <c r="G569" s="11" t="s">
        <v>29</v>
      </c>
    </row>
    <row r="570" spans="1:7" x14ac:dyDescent="0.2">
      <c r="A570" s="23">
        <v>43138</v>
      </c>
      <c r="B570" s="30">
        <v>0.62989223379629633</v>
      </c>
      <c r="C570" s="11" t="s">
        <v>27</v>
      </c>
      <c r="D570" s="24">
        <v>272</v>
      </c>
      <c r="E570" s="25">
        <v>194.42</v>
      </c>
      <c r="F570" s="11" t="s">
        <v>28</v>
      </c>
      <c r="G570" s="11" t="s">
        <v>29</v>
      </c>
    </row>
    <row r="571" spans="1:7" x14ac:dyDescent="0.2">
      <c r="A571" s="23">
        <v>43138</v>
      </c>
      <c r="B571" s="30">
        <v>0.62989223379629633</v>
      </c>
      <c r="C571" s="11" t="s">
        <v>27</v>
      </c>
      <c r="D571" s="24">
        <v>533</v>
      </c>
      <c r="E571" s="25">
        <v>194.42</v>
      </c>
      <c r="F571" s="11" t="s">
        <v>28</v>
      </c>
      <c r="G571" s="11" t="s">
        <v>29</v>
      </c>
    </row>
    <row r="572" spans="1:7" x14ac:dyDescent="0.2">
      <c r="A572" s="23">
        <v>43138</v>
      </c>
      <c r="B572" s="30">
        <v>0.6321743865740741</v>
      </c>
      <c r="C572" s="11" t="s">
        <v>27</v>
      </c>
      <c r="D572" s="24">
        <v>484</v>
      </c>
      <c r="E572" s="25">
        <v>194.5</v>
      </c>
      <c r="F572" s="11" t="s">
        <v>28</v>
      </c>
      <c r="G572" s="11" t="s">
        <v>29</v>
      </c>
    </row>
    <row r="573" spans="1:7" x14ac:dyDescent="0.2">
      <c r="A573" s="23">
        <v>43138</v>
      </c>
      <c r="B573" s="30">
        <v>0.63219464120370372</v>
      </c>
      <c r="C573" s="11" t="s">
        <v>27</v>
      </c>
      <c r="D573" s="24">
        <v>470</v>
      </c>
      <c r="E573" s="25">
        <v>194.5</v>
      </c>
      <c r="F573" s="11" t="s">
        <v>28</v>
      </c>
      <c r="G573" s="11" t="s">
        <v>29</v>
      </c>
    </row>
    <row r="574" spans="1:7" x14ac:dyDescent="0.2">
      <c r="A574" s="23">
        <v>43138</v>
      </c>
      <c r="B574" s="30">
        <v>0.63438145833333337</v>
      </c>
      <c r="C574" s="11" t="s">
        <v>27</v>
      </c>
      <c r="D574" s="24">
        <v>753</v>
      </c>
      <c r="E574" s="25">
        <v>194.46</v>
      </c>
      <c r="F574" s="11" t="s">
        <v>28</v>
      </c>
      <c r="G574" s="11" t="s">
        <v>29</v>
      </c>
    </row>
    <row r="575" spans="1:7" x14ac:dyDescent="0.2">
      <c r="A575" s="23">
        <v>43138</v>
      </c>
      <c r="B575" s="30">
        <v>0.63438145833333337</v>
      </c>
      <c r="C575" s="11" t="s">
        <v>27</v>
      </c>
      <c r="D575" s="24">
        <v>116</v>
      </c>
      <c r="E575" s="25">
        <v>194.46</v>
      </c>
      <c r="F575" s="11" t="s">
        <v>28</v>
      </c>
      <c r="G575" s="11" t="s">
        <v>29</v>
      </c>
    </row>
    <row r="576" spans="1:7" x14ac:dyDescent="0.2">
      <c r="A576" s="23">
        <v>43138</v>
      </c>
      <c r="B576" s="30">
        <v>0.63438145833333337</v>
      </c>
      <c r="C576" s="11" t="s">
        <v>27</v>
      </c>
      <c r="D576" s="24">
        <v>97</v>
      </c>
      <c r="E576" s="25">
        <v>194.46</v>
      </c>
      <c r="F576" s="11" t="s">
        <v>28</v>
      </c>
      <c r="G576" s="11" t="s">
        <v>29</v>
      </c>
    </row>
    <row r="577" spans="1:7" x14ac:dyDescent="0.2">
      <c r="A577" s="23">
        <v>43138</v>
      </c>
      <c r="B577" s="30">
        <v>0.63653975694444442</v>
      </c>
      <c r="C577" s="11" t="s">
        <v>27</v>
      </c>
      <c r="D577" s="24">
        <v>100</v>
      </c>
      <c r="E577" s="25">
        <v>194.6</v>
      </c>
      <c r="F577" s="11" t="s">
        <v>28</v>
      </c>
      <c r="G577" s="11" t="s">
        <v>29</v>
      </c>
    </row>
    <row r="578" spans="1:7" x14ac:dyDescent="0.2">
      <c r="A578" s="23">
        <v>43138</v>
      </c>
      <c r="B578" s="30">
        <v>0.63660106481481482</v>
      </c>
      <c r="C578" s="11" t="s">
        <v>27</v>
      </c>
      <c r="D578" s="24">
        <v>143</v>
      </c>
      <c r="E578" s="25">
        <v>194.6</v>
      </c>
      <c r="F578" s="11" t="s">
        <v>28</v>
      </c>
      <c r="G578" s="11" t="s">
        <v>29</v>
      </c>
    </row>
    <row r="579" spans="1:7" x14ac:dyDescent="0.2">
      <c r="A579" s="23">
        <v>43138</v>
      </c>
      <c r="B579" s="30">
        <v>0.63660106481481482</v>
      </c>
      <c r="C579" s="11" t="s">
        <v>27</v>
      </c>
      <c r="D579" s="24">
        <v>143</v>
      </c>
      <c r="E579" s="25">
        <v>194.6</v>
      </c>
      <c r="F579" s="11" t="s">
        <v>28</v>
      </c>
      <c r="G579" s="11" t="s">
        <v>29</v>
      </c>
    </row>
    <row r="580" spans="1:7" x14ac:dyDescent="0.2">
      <c r="A580" s="23">
        <v>43138</v>
      </c>
      <c r="B580" s="30">
        <v>0.63660106481481482</v>
      </c>
      <c r="C580" s="11" t="s">
        <v>27</v>
      </c>
      <c r="D580" s="24">
        <v>43</v>
      </c>
      <c r="E580" s="25">
        <v>194.6</v>
      </c>
      <c r="F580" s="11" t="s">
        <v>28</v>
      </c>
      <c r="G580" s="11" t="s">
        <v>29</v>
      </c>
    </row>
    <row r="581" spans="1:7" x14ac:dyDescent="0.2">
      <c r="A581" s="23">
        <v>43138</v>
      </c>
      <c r="B581" s="30">
        <v>0.63660107638888885</v>
      </c>
      <c r="C581" s="11" t="s">
        <v>27</v>
      </c>
      <c r="D581" s="24">
        <v>143</v>
      </c>
      <c r="E581" s="25">
        <v>194.6</v>
      </c>
      <c r="F581" s="11" t="s">
        <v>28</v>
      </c>
      <c r="G581" s="11" t="s">
        <v>29</v>
      </c>
    </row>
    <row r="582" spans="1:7" x14ac:dyDescent="0.2">
      <c r="A582" s="23">
        <v>43138</v>
      </c>
      <c r="B582" s="30">
        <v>0.63660107638888885</v>
      </c>
      <c r="C582" s="11" t="s">
        <v>27</v>
      </c>
      <c r="D582" s="24">
        <v>143</v>
      </c>
      <c r="E582" s="25">
        <v>194.6</v>
      </c>
      <c r="F582" s="11" t="s">
        <v>28</v>
      </c>
      <c r="G582" s="11" t="s">
        <v>29</v>
      </c>
    </row>
    <row r="583" spans="1:7" x14ac:dyDescent="0.2">
      <c r="A583" s="23">
        <v>43138</v>
      </c>
      <c r="B583" s="30">
        <v>0.63661104166666671</v>
      </c>
      <c r="C583" s="11" t="s">
        <v>27</v>
      </c>
      <c r="D583" s="24">
        <v>143</v>
      </c>
      <c r="E583" s="25">
        <v>194.6</v>
      </c>
      <c r="F583" s="11" t="s">
        <v>28</v>
      </c>
      <c r="G583" s="11" t="s">
        <v>29</v>
      </c>
    </row>
    <row r="584" spans="1:7" x14ac:dyDescent="0.2">
      <c r="A584" s="23">
        <v>43138</v>
      </c>
      <c r="B584" s="30">
        <v>0.63661104166666671</v>
      </c>
      <c r="C584" s="11" t="s">
        <v>27</v>
      </c>
      <c r="D584" s="24">
        <v>143</v>
      </c>
      <c r="E584" s="25">
        <v>194.6</v>
      </c>
      <c r="F584" s="11" t="s">
        <v>28</v>
      </c>
      <c r="G584" s="11" t="s">
        <v>29</v>
      </c>
    </row>
    <row r="585" spans="1:7" x14ac:dyDescent="0.2">
      <c r="A585" s="23">
        <v>43138</v>
      </c>
      <c r="B585" s="30">
        <v>0.63661112268518516</v>
      </c>
      <c r="C585" s="11" t="s">
        <v>27</v>
      </c>
      <c r="D585" s="24">
        <v>101</v>
      </c>
      <c r="E585" s="25">
        <v>194.6</v>
      </c>
      <c r="F585" s="11" t="s">
        <v>28</v>
      </c>
      <c r="G585" s="11" t="s">
        <v>29</v>
      </c>
    </row>
    <row r="586" spans="1:7" x14ac:dyDescent="0.2">
      <c r="A586" s="23">
        <v>43138</v>
      </c>
      <c r="B586" s="30">
        <v>0.63839689814814815</v>
      </c>
      <c r="C586" s="11" t="s">
        <v>27</v>
      </c>
      <c r="D586" s="24">
        <v>57</v>
      </c>
      <c r="E586" s="25">
        <v>194.82</v>
      </c>
      <c r="F586" s="11" t="s">
        <v>28</v>
      </c>
      <c r="G586" s="11" t="s">
        <v>29</v>
      </c>
    </row>
    <row r="587" spans="1:7" x14ac:dyDescent="0.2">
      <c r="A587" s="23">
        <v>43138</v>
      </c>
      <c r="B587" s="30">
        <v>0.63839689814814815</v>
      </c>
      <c r="C587" s="11" t="s">
        <v>27</v>
      </c>
      <c r="D587" s="24">
        <v>165</v>
      </c>
      <c r="E587" s="25">
        <v>194.82</v>
      </c>
      <c r="F587" s="11" t="s">
        <v>28</v>
      </c>
      <c r="G587" s="11" t="s">
        <v>29</v>
      </c>
    </row>
    <row r="588" spans="1:7" x14ac:dyDescent="0.2">
      <c r="A588" s="23">
        <v>43138</v>
      </c>
      <c r="B588" s="30">
        <v>0.63839689814814815</v>
      </c>
      <c r="C588" s="11" t="s">
        <v>27</v>
      </c>
      <c r="D588" s="24">
        <v>165</v>
      </c>
      <c r="E588" s="25">
        <v>194.82</v>
      </c>
      <c r="F588" s="11" t="s">
        <v>28</v>
      </c>
      <c r="G588" s="11" t="s">
        <v>29</v>
      </c>
    </row>
    <row r="589" spans="1:7" x14ac:dyDescent="0.2">
      <c r="A589" s="23">
        <v>43138</v>
      </c>
      <c r="B589" s="30">
        <v>0.63839689814814815</v>
      </c>
      <c r="C589" s="11" t="s">
        <v>27</v>
      </c>
      <c r="D589" s="24">
        <v>102</v>
      </c>
      <c r="E589" s="25">
        <v>194.82</v>
      </c>
      <c r="F589" s="11" t="s">
        <v>28</v>
      </c>
      <c r="G589" s="11" t="s">
        <v>29</v>
      </c>
    </row>
    <row r="590" spans="1:7" x14ac:dyDescent="0.2">
      <c r="A590" s="23">
        <v>43138</v>
      </c>
      <c r="B590" s="30">
        <v>0.63839689814814815</v>
      </c>
      <c r="C590" s="11" t="s">
        <v>27</v>
      </c>
      <c r="D590" s="24">
        <v>102</v>
      </c>
      <c r="E590" s="25">
        <v>194.82</v>
      </c>
      <c r="F590" s="11" t="s">
        <v>28</v>
      </c>
      <c r="G590" s="11" t="s">
        <v>29</v>
      </c>
    </row>
    <row r="591" spans="1:7" x14ac:dyDescent="0.2">
      <c r="A591" s="23">
        <v>43138</v>
      </c>
      <c r="B591" s="30">
        <v>0.63839689814814815</v>
      </c>
      <c r="C591" s="11" t="s">
        <v>27</v>
      </c>
      <c r="D591" s="24">
        <v>245</v>
      </c>
      <c r="E591" s="25">
        <v>194.82</v>
      </c>
      <c r="F591" s="11" t="s">
        <v>28</v>
      </c>
      <c r="G591" s="11" t="s">
        <v>29</v>
      </c>
    </row>
    <row r="592" spans="1:7" x14ac:dyDescent="0.2">
      <c r="A592" s="23">
        <v>43138</v>
      </c>
      <c r="B592" s="30">
        <v>0.6383986805555556</v>
      </c>
      <c r="C592" s="11" t="s">
        <v>27</v>
      </c>
      <c r="D592" s="24">
        <v>50</v>
      </c>
      <c r="E592" s="25">
        <v>194.82</v>
      </c>
      <c r="F592" s="11" t="s">
        <v>28</v>
      </c>
      <c r="G592" s="11" t="s">
        <v>29</v>
      </c>
    </row>
    <row r="593" spans="1:7" x14ac:dyDescent="0.2">
      <c r="A593" s="23">
        <v>43138</v>
      </c>
      <c r="B593" s="30">
        <v>0.63842628472222229</v>
      </c>
      <c r="C593" s="11" t="s">
        <v>27</v>
      </c>
      <c r="D593" s="24">
        <v>100</v>
      </c>
      <c r="E593" s="25">
        <v>194.82</v>
      </c>
      <c r="F593" s="11" t="s">
        <v>28</v>
      </c>
      <c r="G593" s="11" t="s">
        <v>29</v>
      </c>
    </row>
    <row r="594" spans="1:7" x14ac:dyDescent="0.2">
      <c r="A594" s="23">
        <v>43138</v>
      </c>
      <c r="B594" s="30">
        <v>0.63870274305555552</v>
      </c>
      <c r="C594" s="11" t="s">
        <v>27</v>
      </c>
      <c r="D594" s="24">
        <v>26</v>
      </c>
      <c r="E594" s="25">
        <v>194.82</v>
      </c>
      <c r="F594" s="11" t="s">
        <v>28</v>
      </c>
      <c r="G594" s="11" t="s">
        <v>29</v>
      </c>
    </row>
    <row r="595" spans="1:7" x14ac:dyDescent="0.2">
      <c r="A595" s="23">
        <v>43138</v>
      </c>
      <c r="B595" s="30">
        <v>0.63870274305555552</v>
      </c>
      <c r="C595" s="11" t="s">
        <v>27</v>
      </c>
      <c r="D595" s="24">
        <v>15</v>
      </c>
      <c r="E595" s="25">
        <v>194.82</v>
      </c>
      <c r="F595" s="11" t="s">
        <v>28</v>
      </c>
      <c r="G595" s="11" t="s">
        <v>29</v>
      </c>
    </row>
    <row r="596" spans="1:7" x14ac:dyDescent="0.2">
      <c r="A596" s="23">
        <v>43138</v>
      </c>
      <c r="B596" s="30">
        <v>0.64034468749999995</v>
      </c>
      <c r="C596" s="11" t="s">
        <v>27</v>
      </c>
      <c r="D596" s="24">
        <v>930</v>
      </c>
      <c r="E596" s="25">
        <v>194.62</v>
      </c>
      <c r="F596" s="11" t="s">
        <v>28</v>
      </c>
      <c r="G596" s="11" t="s">
        <v>29</v>
      </c>
    </row>
    <row r="597" spans="1:7" x14ac:dyDescent="0.2">
      <c r="A597" s="23">
        <v>43138</v>
      </c>
      <c r="B597" s="30">
        <v>0.64300212962962966</v>
      </c>
      <c r="C597" s="11" t="s">
        <v>27</v>
      </c>
      <c r="D597" s="24">
        <v>228</v>
      </c>
      <c r="E597" s="25">
        <v>194.64</v>
      </c>
      <c r="F597" s="11" t="s">
        <v>28</v>
      </c>
      <c r="G597" s="11" t="s">
        <v>29</v>
      </c>
    </row>
    <row r="598" spans="1:7" x14ac:dyDescent="0.2">
      <c r="A598" s="23">
        <v>43138</v>
      </c>
      <c r="B598" s="30">
        <v>0.64300212962962966</v>
      </c>
      <c r="C598" s="11" t="s">
        <v>27</v>
      </c>
      <c r="D598" s="24">
        <v>143</v>
      </c>
      <c r="E598" s="25">
        <v>194.64</v>
      </c>
      <c r="F598" s="11" t="s">
        <v>28</v>
      </c>
      <c r="G598" s="11" t="s">
        <v>29</v>
      </c>
    </row>
    <row r="599" spans="1:7" x14ac:dyDescent="0.2">
      <c r="A599" s="23">
        <v>43138</v>
      </c>
      <c r="B599" s="30">
        <v>0.64300214120370369</v>
      </c>
      <c r="C599" s="11" t="s">
        <v>27</v>
      </c>
      <c r="D599" s="24">
        <v>71</v>
      </c>
      <c r="E599" s="25">
        <v>194.64</v>
      </c>
      <c r="F599" s="11" t="s">
        <v>28</v>
      </c>
      <c r="G599" s="11" t="s">
        <v>29</v>
      </c>
    </row>
    <row r="600" spans="1:7" x14ac:dyDescent="0.2">
      <c r="A600" s="23">
        <v>43138</v>
      </c>
      <c r="B600" s="30">
        <v>0.64300214120370369</v>
      </c>
      <c r="C600" s="11" t="s">
        <v>27</v>
      </c>
      <c r="D600" s="24">
        <v>71</v>
      </c>
      <c r="E600" s="25">
        <v>194.64</v>
      </c>
      <c r="F600" s="11" t="s">
        <v>28</v>
      </c>
      <c r="G600" s="11" t="s">
        <v>29</v>
      </c>
    </row>
    <row r="601" spans="1:7" x14ac:dyDescent="0.2">
      <c r="A601" s="23">
        <v>43138</v>
      </c>
      <c r="B601" s="30">
        <v>0.64300214120370369</v>
      </c>
      <c r="C601" s="11" t="s">
        <v>27</v>
      </c>
      <c r="D601" s="24">
        <v>28</v>
      </c>
      <c r="E601" s="25">
        <v>194.64</v>
      </c>
      <c r="F601" s="11" t="s">
        <v>28</v>
      </c>
      <c r="G601" s="11" t="s">
        <v>29</v>
      </c>
    </row>
    <row r="602" spans="1:7" x14ac:dyDescent="0.2">
      <c r="A602" s="23">
        <v>43138</v>
      </c>
      <c r="B602" s="30">
        <v>0.64300214120370369</v>
      </c>
      <c r="C602" s="11" t="s">
        <v>27</v>
      </c>
      <c r="D602" s="24">
        <v>100</v>
      </c>
      <c r="E602" s="25">
        <v>194.64</v>
      </c>
      <c r="F602" s="11" t="s">
        <v>28</v>
      </c>
      <c r="G602" s="11" t="s">
        <v>29</v>
      </c>
    </row>
    <row r="603" spans="1:7" x14ac:dyDescent="0.2">
      <c r="A603" s="23">
        <v>43138</v>
      </c>
      <c r="B603" s="30">
        <v>0.64300214120370369</v>
      </c>
      <c r="C603" s="11" t="s">
        <v>27</v>
      </c>
      <c r="D603" s="24">
        <v>30</v>
      </c>
      <c r="E603" s="25">
        <v>194.64</v>
      </c>
      <c r="F603" s="11" t="s">
        <v>28</v>
      </c>
      <c r="G603" s="11" t="s">
        <v>29</v>
      </c>
    </row>
    <row r="604" spans="1:7" x14ac:dyDescent="0.2">
      <c r="A604" s="23">
        <v>43138</v>
      </c>
      <c r="B604" s="30">
        <v>0.64300215277777772</v>
      </c>
      <c r="C604" s="11" t="s">
        <v>27</v>
      </c>
      <c r="D604" s="24">
        <v>143</v>
      </c>
      <c r="E604" s="25">
        <v>194.64</v>
      </c>
      <c r="F604" s="11" t="s">
        <v>28</v>
      </c>
      <c r="G604" s="11" t="s">
        <v>29</v>
      </c>
    </row>
    <row r="605" spans="1:7" x14ac:dyDescent="0.2">
      <c r="A605" s="23">
        <v>43138</v>
      </c>
      <c r="B605" s="30">
        <v>0.64300215277777772</v>
      </c>
      <c r="C605" s="11" t="s">
        <v>27</v>
      </c>
      <c r="D605" s="24">
        <v>44</v>
      </c>
      <c r="E605" s="25">
        <v>194.64</v>
      </c>
      <c r="F605" s="11" t="s">
        <v>28</v>
      </c>
      <c r="G605" s="11" t="s">
        <v>29</v>
      </c>
    </row>
    <row r="606" spans="1:7" x14ac:dyDescent="0.2">
      <c r="A606" s="23">
        <v>43138</v>
      </c>
      <c r="B606" s="30">
        <v>0.64300216435185187</v>
      </c>
      <c r="C606" s="11" t="s">
        <v>27</v>
      </c>
      <c r="D606" s="24">
        <v>31</v>
      </c>
      <c r="E606" s="25">
        <v>194.64</v>
      </c>
      <c r="F606" s="11" t="s">
        <v>28</v>
      </c>
      <c r="G606" s="11" t="s">
        <v>29</v>
      </c>
    </row>
    <row r="607" spans="1:7" x14ac:dyDescent="0.2">
      <c r="A607" s="23">
        <v>43138</v>
      </c>
      <c r="B607" s="30">
        <v>0.64300218749999993</v>
      </c>
      <c r="C607" s="11" t="s">
        <v>27</v>
      </c>
      <c r="D607" s="24">
        <v>130</v>
      </c>
      <c r="E607" s="25">
        <v>194.64</v>
      </c>
      <c r="F607" s="11" t="s">
        <v>28</v>
      </c>
      <c r="G607" s="11" t="s">
        <v>29</v>
      </c>
    </row>
    <row r="608" spans="1:7" x14ac:dyDescent="0.2">
      <c r="A608" s="23">
        <v>43138</v>
      </c>
      <c r="B608" s="30">
        <v>0.64502658564814819</v>
      </c>
      <c r="C608" s="11" t="s">
        <v>27</v>
      </c>
      <c r="D608" s="24">
        <v>6</v>
      </c>
      <c r="E608" s="25">
        <v>194.56</v>
      </c>
      <c r="F608" s="11" t="s">
        <v>28</v>
      </c>
      <c r="G608" s="11" t="s">
        <v>29</v>
      </c>
    </row>
    <row r="609" spans="1:7" x14ac:dyDescent="0.2">
      <c r="A609" s="23">
        <v>43138</v>
      </c>
      <c r="B609" s="30">
        <v>0.64502658564814819</v>
      </c>
      <c r="C609" s="11" t="s">
        <v>27</v>
      </c>
      <c r="D609" s="24">
        <v>137</v>
      </c>
      <c r="E609" s="25">
        <v>194.56</v>
      </c>
      <c r="F609" s="11" t="s">
        <v>28</v>
      </c>
      <c r="G609" s="11" t="s">
        <v>29</v>
      </c>
    </row>
    <row r="610" spans="1:7" x14ac:dyDescent="0.2">
      <c r="A610" s="23">
        <v>43138</v>
      </c>
      <c r="B610" s="30">
        <v>0.64502877314814822</v>
      </c>
      <c r="C610" s="11" t="s">
        <v>27</v>
      </c>
      <c r="D610" s="24">
        <v>345</v>
      </c>
      <c r="E610" s="25">
        <v>194.56</v>
      </c>
      <c r="F610" s="11" t="s">
        <v>28</v>
      </c>
      <c r="G610" s="11" t="s">
        <v>29</v>
      </c>
    </row>
    <row r="611" spans="1:7" x14ac:dyDescent="0.2">
      <c r="A611" s="23">
        <v>43138</v>
      </c>
      <c r="B611" s="30">
        <v>0.64503017361111115</v>
      </c>
      <c r="C611" s="11" t="s">
        <v>27</v>
      </c>
      <c r="D611" s="24">
        <v>225</v>
      </c>
      <c r="E611" s="25">
        <v>194.56</v>
      </c>
      <c r="F611" s="11" t="s">
        <v>28</v>
      </c>
      <c r="G611" s="11" t="s">
        <v>29</v>
      </c>
    </row>
    <row r="612" spans="1:7" x14ac:dyDescent="0.2">
      <c r="A612" s="23">
        <v>43138</v>
      </c>
      <c r="B612" s="30">
        <v>0.64503657407407411</v>
      </c>
      <c r="C612" s="11" t="s">
        <v>27</v>
      </c>
      <c r="D612" s="24">
        <v>185</v>
      </c>
      <c r="E612" s="25">
        <v>194.56</v>
      </c>
      <c r="F612" s="11" t="s">
        <v>28</v>
      </c>
      <c r="G612" s="11" t="s">
        <v>29</v>
      </c>
    </row>
    <row r="613" spans="1:7" x14ac:dyDescent="0.2">
      <c r="A613" s="23">
        <v>43138</v>
      </c>
      <c r="B613" s="30">
        <v>0.64503663194444438</v>
      </c>
      <c r="C613" s="11" t="s">
        <v>27</v>
      </c>
      <c r="D613" s="24">
        <v>103</v>
      </c>
      <c r="E613" s="25">
        <v>194.56</v>
      </c>
      <c r="F613" s="11" t="s">
        <v>28</v>
      </c>
      <c r="G613" s="11" t="s">
        <v>29</v>
      </c>
    </row>
    <row r="614" spans="1:7" x14ac:dyDescent="0.2">
      <c r="A614" s="23">
        <v>43138</v>
      </c>
      <c r="B614" s="30">
        <v>0.64503665509259256</v>
      </c>
      <c r="C614" s="11" t="s">
        <v>27</v>
      </c>
      <c r="D614" s="24">
        <v>2</v>
      </c>
      <c r="E614" s="25">
        <v>194.56</v>
      </c>
      <c r="F614" s="11" t="s">
        <v>28</v>
      </c>
      <c r="G614" s="11" t="s">
        <v>29</v>
      </c>
    </row>
    <row r="615" spans="1:7" x14ac:dyDescent="0.2">
      <c r="A615" s="23">
        <v>43138</v>
      </c>
      <c r="B615" s="30">
        <v>0.64503665509259256</v>
      </c>
      <c r="C615" s="11" t="s">
        <v>27</v>
      </c>
      <c r="D615" s="24">
        <v>100</v>
      </c>
      <c r="E615" s="25">
        <v>194.56</v>
      </c>
      <c r="F615" s="11" t="s">
        <v>28</v>
      </c>
      <c r="G615" s="11" t="s">
        <v>29</v>
      </c>
    </row>
    <row r="616" spans="1:7" x14ac:dyDescent="0.2">
      <c r="A616" s="23">
        <v>43138</v>
      </c>
      <c r="B616" s="30">
        <v>0.64743935185185186</v>
      </c>
      <c r="C616" s="11" t="s">
        <v>27</v>
      </c>
      <c r="D616" s="24">
        <v>227</v>
      </c>
      <c r="E616" s="25">
        <v>194.66</v>
      </c>
      <c r="F616" s="11" t="s">
        <v>28</v>
      </c>
      <c r="G616" s="11" t="s">
        <v>29</v>
      </c>
    </row>
    <row r="617" spans="1:7" x14ac:dyDescent="0.2">
      <c r="A617" s="23">
        <v>43138</v>
      </c>
      <c r="B617" s="30">
        <v>0.64743935185185186</v>
      </c>
      <c r="C617" s="11" t="s">
        <v>27</v>
      </c>
      <c r="D617" s="24">
        <v>166</v>
      </c>
      <c r="E617" s="25">
        <v>194.66</v>
      </c>
      <c r="F617" s="11" t="s">
        <v>28</v>
      </c>
      <c r="G617" s="11" t="s">
        <v>29</v>
      </c>
    </row>
    <row r="618" spans="1:7" x14ac:dyDescent="0.2">
      <c r="A618" s="23">
        <v>43138</v>
      </c>
      <c r="B618" s="30">
        <v>0.64755495370370364</v>
      </c>
      <c r="C618" s="11" t="s">
        <v>27</v>
      </c>
      <c r="D618" s="24">
        <v>36</v>
      </c>
      <c r="E618" s="25">
        <v>194.66</v>
      </c>
      <c r="F618" s="11" t="s">
        <v>28</v>
      </c>
      <c r="G618" s="11" t="s">
        <v>29</v>
      </c>
    </row>
    <row r="619" spans="1:7" x14ac:dyDescent="0.2">
      <c r="A619" s="23">
        <v>43138</v>
      </c>
      <c r="B619" s="30">
        <v>0.64755499999999999</v>
      </c>
      <c r="C619" s="11" t="s">
        <v>27</v>
      </c>
      <c r="D619" s="24">
        <v>63</v>
      </c>
      <c r="E619" s="25">
        <v>194.66</v>
      </c>
      <c r="F619" s="11" t="s">
        <v>28</v>
      </c>
      <c r="G619" s="11" t="s">
        <v>29</v>
      </c>
    </row>
    <row r="620" spans="1:7" x14ac:dyDescent="0.2">
      <c r="A620" s="23">
        <v>43138</v>
      </c>
      <c r="B620" s="30">
        <v>0.64755499999999999</v>
      </c>
      <c r="C620" s="11" t="s">
        <v>27</v>
      </c>
      <c r="D620" s="24">
        <v>102</v>
      </c>
      <c r="E620" s="25">
        <v>194.66</v>
      </c>
      <c r="F620" s="11" t="s">
        <v>28</v>
      </c>
      <c r="G620" s="11" t="s">
        <v>29</v>
      </c>
    </row>
    <row r="621" spans="1:7" x14ac:dyDescent="0.2">
      <c r="A621" s="23">
        <v>43138</v>
      </c>
      <c r="B621" s="30">
        <v>0.64755499999999999</v>
      </c>
      <c r="C621" s="11" t="s">
        <v>27</v>
      </c>
      <c r="D621" s="24">
        <v>143</v>
      </c>
      <c r="E621" s="25">
        <v>194.66</v>
      </c>
      <c r="F621" s="11" t="s">
        <v>28</v>
      </c>
      <c r="G621" s="11" t="s">
        <v>29</v>
      </c>
    </row>
    <row r="622" spans="1:7" x14ac:dyDescent="0.2">
      <c r="A622" s="23">
        <v>43138</v>
      </c>
      <c r="B622" s="30">
        <v>0.64755501157407414</v>
      </c>
      <c r="C622" s="11" t="s">
        <v>27</v>
      </c>
      <c r="D622" s="24">
        <v>102</v>
      </c>
      <c r="E622" s="25">
        <v>194.66</v>
      </c>
      <c r="F622" s="11" t="s">
        <v>28</v>
      </c>
      <c r="G622" s="11" t="s">
        <v>29</v>
      </c>
    </row>
    <row r="623" spans="1:7" x14ac:dyDescent="0.2">
      <c r="A623" s="23">
        <v>43138</v>
      </c>
      <c r="B623" s="30">
        <v>0.64806195601851846</v>
      </c>
      <c r="C623" s="11" t="s">
        <v>27</v>
      </c>
      <c r="D623" s="24">
        <v>19</v>
      </c>
      <c r="E623" s="25">
        <v>194.66</v>
      </c>
      <c r="F623" s="11" t="s">
        <v>28</v>
      </c>
      <c r="G623" s="11" t="s">
        <v>29</v>
      </c>
    </row>
    <row r="624" spans="1:7" x14ac:dyDescent="0.2">
      <c r="A624" s="23">
        <v>43138</v>
      </c>
      <c r="B624" s="30">
        <v>0.64806195601851846</v>
      </c>
      <c r="C624" s="11" t="s">
        <v>27</v>
      </c>
      <c r="D624" s="24">
        <v>50</v>
      </c>
      <c r="E624" s="25">
        <v>194.66</v>
      </c>
      <c r="F624" s="11" t="s">
        <v>28</v>
      </c>
      <c r="G624" s="11" t="s">
        <v>29</v>
      </c>
    </row>
    <row r="625" spans="1:7" x14ac:dyDescent="0.2">
      <c r="A625" s="23">
        <v>43138</v>
      </c>
      <c r="B625" s="30">
        <v>0.64806195601851846</v>
      </c>
      <c r="C625" s="11" t="s">
        <v>27</v>
      </c>
      <c r="D625" s="24">
        <v>50</v>
      </c>
      <c r="E625" s="25">
        <v>194.66</v>
      </c>
      <c r="F625" s="11" t="s">
        <v>28</v>
      </c>
      <c r="G625" s="11" t="s">
        <v>29</v>
      </c>
    </row>
    <row r="626" spans="1:7" x14ac:dyDescent="0.2">
      <c r="A626" s="23">
        <v>43138</v>
      </c>
      <c r="B626" s="30">
        <v>0.64806195601851846</v>
      </c>
      <c r="C626" s="11" t="s">
        <v>27</v>
      </c>
      <c r="D626" s="24">
        <v>50</v>
      </c>
      <c r="E626" s="25">
        <v>194.66</v>
      </c>
      <c r="F626" s="11" t="s">
        <v>28</v>
      </c>
      <c r="G626" s="11" t="s">
        <v>29</v>
      </c>
    </row>
    <row r="627" spans="1:7" x14ac:dyDescent="0.2">
      <c r="A627" s="23">
        <v>43138</v>
      </c>
      <c r="B627" s="30">
        <v>0.6480619675925926</v>
      </c>
      <c r="C627" s="11" t="s">
        <v>27</v>
      </c>
      <c r="D627" s="24">
        <v>19</v>
      </c>
      <c r="E627" s="25">
        <v>194.66</v>
      </c>
      <c r="F627" s="11" t="s">
        <v>28</v>
      </c>
      <c r="G627" s="11" t="s">
        <v>29</v>
      </c>
    </row>
    <row r="628" spans="1:7" x14ac:dyDescent="0.2">
      <c r="A628" s="23">
        <v>43138</v>
      </c>
      <c r="B628" s="30">
        <v>0.6480619675925926</v>
      </c>
      <c r="C628" s="11" t="s">
        <v>27</v>
      </c>
      <c r="D628" s="24">
        <v>48</v>
      </c>
      <c r="E628" s="25">
        <v>194.66</v>
      </c>
      <c r="F628" s="11" t="s">
        <v>28</v>
      </c>
      <c r="G628" s="11" t="s">
        <v>29</v>
      </c>
    </row>
    <row r="629" spans="1:7" x14ac:dyDescent="0.2">
      <c r="A629" s="23">
        <v>43138</v>
      </c>
      <c r="B629" s="30">
        <v>0.65009031250000004</v>
      </c>
      <c r="C629" s="11" t="s">
        <v>27</v>
      </c>
      <c r="D629" s="24">
        <v>107</v>
      </c>
      <c r="E629" s="25">
        <v>194.48</v>
      </c>
      <c r="F629" s="11" t="s">
        <v>28</v>
      </c>
      <c r="G629" s="11" t="s">
        <v>29</v>
      </c>
    </row>
    <row r="630" spans="1:7" x14ac:dyDescent="0.2">
      <c r="A630" s="23">
        <v>43138</v>
      </c>
      <c r="B630" s="30">
        <v>0.65009031250000004</v>
      </c>
      <c r="C630" s="11" t="s">
        <v>27</v>
      </c>
      <c r="D630" s="24">
        <v>815</v>
      </c>
      <c r="E630" s="25">
        <v>194.48</v>
      </c>
      <c r="F630" s="11" t="s">
        <v>28</v>
      </c>
      <c r="G630" s="11" t="s">
        <v>29</v>
      </c>
    </row>
    <row r="631" spans="1:7" x14ac:dyDescent="0.2">
      <c r="A631" s="23">
        <v>43138</v>
      </c>
      <c r="B631" s="30">
        <v>0.65294690972222225</v>
      </c>
      <c r="C631" s="11" t="s">
        <v>27</v>
      </c>
      <c r="D631" s="24">
        <v>35</v>
      </c>
      <c r="E631" s="25">
        <v>194.8</v>
      </c>
      <c r="F631" s="11" t="s">
        <v>28</v>
      </c>
      <c r="G631" s="11" t="s">
        <v>29</v>
      </c>
    </row>
    <row r="632" spans="1:7" x14ac:dyDescent="0.2">
      <c r="A632" s="23">
        <v>43138</v>
      </c>
      <c r="B632" s="30">
        <v>0.65294690972222225</v>
      </c>
      <c r="C632" s="11" t="s">
        <v>27</v>
      </c>
      <c r="D632" s="24">
        <v>922</v>
      </c>
      <c r="E632" s="25">
        <v>194.8</v>
      </c>
      <c r="F632" s="11" t="s">
        <v>28</v>
      </c>
      <c r="G632" s="11" t="s">
        <v>29</v>
      </c>
    </row>
    <row r="633" spans="1:7" x14ac:dyDescent="0.2">
      <c r="A633" s="23">
        <v>43138</v>
      </c>
      <c r="B633" s="30">
        <v>0.6548948726851852</v>
      </c>
      <c r="C633" s="11" t="s">
        <v>27</v>
      </c>
      <c r="D633" s="24">
        <v>77</v>
      </c>
      <c r="E633" s="25">
        <v>194.72</v>
      </c>
      <c r="F633" s="11" t="s">
        <v>28</v>
      </c>
      <c r="G633" s="11" t="s">
        <v>29</v>
      </c>
    </row>
    <row r="634" spans="1:7" x14ac:dyDescent="0.2">
      <c r="A634" s="23">
        <v>43138</v>
      </c>
      <c r="B634" s="30">
        <v>0.6548948726851852</v>
      </c>
      <c r="C634" s="11" t="s">
        <v>27</v>
      </c>
      <c r="D634" s="24">
        <v>60</v>
      </c>
      <c r="E634" s="25">
        <v>194.72</v>
      </c>
      <c r="F634" s="11" t="s">
        <v>28</v>
      </c>
      <c r="G634" s="11" t="s">
        <v>29</v>
      </c>
    </row>
    <row r="635" spans="1:7" x14ac:dyDescent="0.2">
      <c r="A635" s="23">
        <v>43138</v>
      </c>
      <c r="B635" s="30">
        <v>0.65489490740740741</v>
      </c>
      <c r="C635" s="11" t="s">
        <v>27</v>
      </c>
      <c r="D635" s="24">
        <v>66</v>
      </c>
      <c r="E635" s="25">
        <v>194.72</v>
      </c>
      <c r="F635" s="11" t="s">
        <v>28</v>
      </c>
      <c r="G635" s="11" t="s">
        <v>29</v>
      </c>
    </row>
    <row r="636" spans="1:7" x14ac:dyDescent="0.2">
      <c r="A636" s="23">
        <v>43138</v>
      </c>
      <c r="B636" s="30">
        <v>0.65495107638888894</v>
      </c>
      <c r="C636" s="11" t="s">
        <v>27</v>
      </c>
      <c r="D636" s="24">
        <v>102</v>
      </c>
      <c r="E636" s="25">
        <v>194.72</v>
      </c>
      <c r="F636" s="11" t="s">
        <v>28</v>
      </c>
      <c r="G636" s="11" t="s">
        <v>29</v>
      </c>
    </row>
    <row r="637" spans="1:7" x14ac:dyDescent="0.2">
      <c r="A637" s="23">
        <v>43138</v>
      </c>
      <c r="B637" s="30">
        <v>0.65495107638888894</v>
      </c>
      <c r="C637" s="11" t="s">
        <v>27</v>
      </c>
      <c r="D637" s="24">
        <v>102</v>
      </c>
      <c r="E637" s="25">
        <v>194.72</v>
      </c>
      <c r="F637" s="11" t="s">
        <v>28</v>
      </c>
      <c r="G637" s="11" t="s">
        <v>29</v>
      </c>
    </row>
    <row r="638" spans="1:7" x14ac:dyDescent="0.2">
      <c r="A638" s="23">
        <v>43138</v>
      </c>
      <c r="B638" s="30">
        <v>0.65495107638888894</v>
      </c>
      <c r="C638" s="11" t="s">
        <v>27</v>
      </c>
      <c r="D638" s="24">
        <v>102</v>
      </c>
      <c r="E638" s="25">
        <v>194.72</v>
      </c>
      <c r="F638" s="11" t="s">
        <v>28</v>
      </c>
      <c r="G638" s="11" t="s">
        <v>29</v>
      </c>
    </row>
    <row r="639" spans="1:7" x14ac:dyDescent="0.2">
      <c r="A639" s="23">
        <v>43138</v>
      </c>
      <c r="B639" s="30">
        <v>0.65495107638888894</v>
      </c>
      <c r="C639" s="11" t="s">
        <v>27</v>
      </c>
      <c r="D639" s="24">
        <v>83</v>
      </c>
      <c r="E639" s="25">
        <v>194.72</v>
      </c>
      <c r="F639" s="11" t="s">
        <v>28</v>
      </c>
      <c r="G639" s="11" t="s">
        <v>29</v>
      </c>
    </row>
    <row r="640" spans="1:7" x14ac:dyDescent="0.2">
      <c r="A640" s="23">
        <v>43138</v>
      </c>
      <c r="B640" s="30">
        <v>0.65496247685185183</v>
      </c>
      <c r="C640" s="11" t="s">
        <v>27</v>
      </c>
      <c r="D640" s="24">
        <v>224</v>
      </c>
      <c r="E640" s="25">
        <v>194.72</v>
      </c>
      <c r="F640" s="11" t="s">
        <v>28</v>
      </c>
      <c r="G640" s="11" t="s">
        <v>29</v>
      </c>
    </row>
    <row r="641" spans="1:7" x14ac:dyDescent="0.2">
      <c r="A641" s="23">
        <v>43138</v>
      </c>
      <c r="B641" s="30">
        <v>0.65496247685185183</v>
      </c>
      <c r="C641" s="11" t="s">
        <v>27</v>
      </c>
      <c r="D641" s="24">
        <v>123</v>
      </c>
      <c r="E641" s="25">
        <v>194.72</v>
      </c>
      <c r="F641" s="11" t="s">
        <v>28</v>
      </c>
      <c r="G641" s="11" t="s">
        <v>29</v>
      </c>
    </row>
    <row r="642" spans="1:7" x14ac:dyDescent="0.2">
      <c r="A642" s="23">
        <v>43138</v>
      </c>
      <c r="B642" s="30">
        <v>0.65496248842592586</v>
      </c>
      <c r="C642" s="11" t="s">
        <v>27</v>
      </c>
      <c r="D642" s="24">
        <v>30</v>
      </c>
      <c r="E642" s="25">
        <v>194.72</v>
      </c>
      <c r="F642" s="11" t="s">
        <v>28</v>
      </c>
      <c r="G642" s="11" t="s">
        <v>29</v>
      </c>
    </row>
    <row r="643" spans="1:7" x14ac:dyDescent="0.2">
      <c r="A643" s="23">
        <v>43138</v>
      </c>
      <c r="B643" s="30">
        <v>0.6549625</v>
      </c>
      <c r="C643" s="11" t="s">
        <v>27</v>
      </c>
      <c r="D643" s="24">
        <v>62</v>
      </c>
      <c r="E643" s="25">
        <v>194.72</v>
      </c>
      <c r="F643" s="11" t="s">
        <v>28</v>
      </c>
      <c r="G643" s="11" t="s">
        <v>29</v>
      </c>
    </row>
    <row r="644" spans="1:7" x14ac:dyDescent="0.2">
      <c r="A644" s="23">
        <v>43138</v>
      </c>
      <c r="B644" s="30">
        <v>0.65496255787037039</v>
      </c>
      <c r="C644" s="11" t="s">
        <v>27</v>
      </c>
      <c r="D644" s="24">
        <v>8</v>
      </c>
      <c r="E644" s="25">
        <v>194.72</v>
      </c>
      <c r="F644" s="11" t="s">
        <v>28</v>
      </c>
      <c r="G644" s="11" t="s">
        <v>29</v>
      </c>
    </row>
    <row r="645" spans="1:7" x14ac:dyDescent="0.2">
      <c r="A645" s="23">
        <v>43138</v>
      </c>
      <c r="B645" s="30">
        <v>0.65496255787037039</v>
      </c>
      <c r="C645" s="11" t="s">
        <v>27</v>
      </c>
      <c r="D645" s="24">
        <v>48</v>
      </c>
      <c r="E645" s="25">
        <v>194.72</v>
      </c>
      <c r="F645" s="11" t="s">
        <v>28</v>
      </c>
      <c r="G645" s="11" t="s">
        <v>29</v>
      </c>
    </row>
    <row r="646" spans="1:7" x14ac:dyDescent="0.2">
      <c r="A646" s="23">
        <v>43138</v>
      </c>
      <c r="B646" s="30">
        <v>0.65595300925925926</v>
      </c>
      <c r="C646" s="11" t="s">
        <v>27</v>
      </c>
      <c r="D646" s="24">
        <v>415</v>
      </c>
      <c r="E646" s="25">
        <v>194.68</v>
      </c>
      <c r="F646" s="11" t="s">
        <v>28</v>
      </c>
      <c r="G646" s="11" t="s">
        <v>29</v>
      </c>
    </row>
    <row r="647" spans="1:7" x14ac:dyDescent="0.2">
      <c r="A647" s="23">
        <v>43138</v>
      </c>
      <c r="B647" s="30">
        <v>0.65595300925925926</v>
      </c>
      <c r="C647" s="11" t="s">
        <v>27</v>
      </c>
      <c r="D647" s="24">
        <v>160</v>
      </c>
      <c r="E647" s="25">
        <v>194.68</v>
      </c>
      <c r="F647" s="11" t="s">
        <v>28</v>
      </c>
      <c r="G647" s="11" t="s">
        <v>29</v>
      </c>
    </row>
    <row r="648" spans="1:7" x14ac:dyDescent="0.2">
      <c r="A648" s="23">
        <v>43138</v>
      </c>
      <c r="B648" s="30">
        <v>0.65595300925925926</v>
      </c>
      <c r="C648" s="11" t="s">
        <v>27</v>
      </c>
      <c r="D648" s="24">
        <v>97</v>
      </c>
      <c r="E648" s="25">
        <v>194.68</v>
      </c>
      <c r="F648" s="11" t="s">
        <v>28</v>
      </c>
      <c r="G648" s="11" t="s">
        <v>29</v>
      </c>
    </row>
    <row r="649" spans="1:7" x14ac:dyDescent="0.2">
      <c r="A649" s="23">
        <v>43138</v>
      </c>
      <c r="B649" s="30">
        <v>0.65595300925925926</v>
      </c>
      <c r="C649" s="11" t="s">
        <v>27</v>
      </c>
      <c r="D649" s="24">
        <v>204</v>
      </c>
      <c r="E649" s="25">
        <v>194.68</v>
      </c>
      <c r="F649" s="11" t="s">
        <v>28</v>
      </c>
      <c r="G649" s="11" t="s">
        <v>29</v>
      </c>
    </row>
    <row r="650" spans="1:7" x14ac:dyDescent="0.2">
      <c r="A650" s="23">
        <v>43138</v>
      </c>
      <c r="B650" s="30">
        <v>0.6599136342592592</v>
      </c>
      <c r="C650" s="11" t="s">
        <v>27</v>
      </c>
      <c r="D650" s="24">
        <v>143</v>
      </c>
      <c r="E650" s="25">
        <v>195.22</v>
      </c>
      <c r="F650" s="11" t="s">
        <v>28</v>
      </c>
      <c r="G650" s="11" t="s">
        <v>29</v>
      </c>
    </row>
    <row r="651" spans="1:7" x14ac:dyDescent="0.2">
      <c r="A651" s="23">
        <v>43138</v>
      </c>
      <c r="B651" s="30">
        <v>0.65991376157407411</v>
      </c>
      <c r="C651" s="11" t="s">
        <v>27</v>
      </c>
      <c r="D651" s="24">
        <v>143</v>
      </c>
      <c r="E651" s="25">
        <v>195.22</v>
      </c>
      <c r="F651" s="11" t="s">
        <v>28</v>
      </c>
      <c r="G651" s="11" t="s">
        <v>29</v>
      </c>
    </row>
    <row r="652" spans="1:7" x14ac:dyDescent="0.2">
      <c r="A652" s="23">
        <v>43138</v>
      </c>
      <c r="B652" s="30">
        <v>0.65991388888888891</v>
      </c>
      <c r="C652" s="11" t="s">
        <v>27</v>
      </c>
      <c r="D652" s="24">
        <v>143</v>
      </c>
      <c r="E652" s="25">
        <v>195.22</v>
      </c>
      <c r="F652" s="11" t="s">
        <v>28</v>
      </c>
      <c r="G652" s="11" t="s">
        <v>29</v>
      </c>
    </row>
    <row r="653" spans="1:7" x14ac:dyDescent="0.2">
      <c r="A653" s="23">
        <v>43138</v>
      </c>
      <c r="B653" s="30">
        <v>0.65991405092592592</v>
      </c>
      <c r="C653" s="11" t="s">
        <v>27</v>
      </c>
      <c r="D653" s="24">
        <v>143</v>
      </c>
      <c r="E653" s="25">
        <v>195.22</v>
      </c>
      <c r="F653" s="11" t="s">
        <v>28</v>
      </c>
      <c r="G653" s="11" t="s">
        <v>29</v>
      </c>
    </row>
    <row r="654" spans="1:7" x14ac:dyDescent="0.2">
      <c r="A654" s="23">
        <v>43138</v>
      </c>
      <c r="B654" s="30">
        <v>0.65991440972222215</v>
      </c>
      <c r="C654" s="11" t="s">
        <v>27</v>
      </c>
      <c r="D654" s="24">
        <v>143</v>
      </c>
      <c r="E654" s="25">
        <v>195.22</v>
      </c>
      <c r="F654" s="11" t="s">
        <v>28</v>
      </c>
      <c r="G654" s="11" t="s">
        <v>29</v>
      </c>
    </row>
    <row r="655" spans="1:7" x14ac:dyDescent="0.2">
      <c r="A655" s="23">
        <v>43138</v>
      </c>
      <c r="B655" s="30">
        <v>0.65991471064814811</v>
      </c>
      <c r="C655" s="11" t="s">
        <v>27</v>
      </c>
      <c r="D655" s="24">
        <v>143</v>
      </c>
      <c r="E655" s="25">
        <v>195.22</v>
      </c>
      <c r="F655" s="11" t="s">
        <v>28</v>
      </c>
      <c r="G655" s="11" t="s">
        <v>29</v>
      </c>
    </row>
    <row r="656" spans="1:7" x14ac:dyDescent="0.2">
      <c r="A656" s="23">
        <v>43138</v>
      </c>
      <c r="B656" s="30">
        <v>0.65991489583333329</v>
      </c>
      <c r="C656" s="11" t="s">
        <v>27</v>
      </c>
      <c r="D656" s="24">
        <v>143</v>
      </c>
      <c r="E656" s="25">
        <v>195.22</v>
      </c>
      <c r="F656" s="11" t="s">
        <v>28</v>
      </c>
      <c r="G656" s="11" t="s">
        <v>29</v>
      </c>
    </row>
    <row r="657" spans="1:7" x14ac:dyDescent="0.2">
      <c r="A657" s="23">
        <v>43138</v>
      </c>
      <c r="B657" s="30">
        <v>0.65991528935185184</v>
      </c>
      <c r="C657" s="11" t="s">
        <v>27</v>
      </c>
      <c r="D657" s="24">
        <v>51</v>
      </c>
      <c r="E657" s="25">
        <v>195.22</v>
      </c>
      <c r="F657" s="11" t="s">
        <v>28</v>
      </c>
      <c r="G657" s="11" t="s">
        <v>29</v>
      </c>
    </row>
    <row r="658" spans="1:7" x14ac:dyDescent="0.2">
      <c r="A658" s="23">
        <v>43138</v>
      </c>
      <c r="B658" s="30">
        <v>0.65998508101851849</v>
      </c>
      <c r="C658" s="11" t="s">
        <v>27</v>
      </c>
      <c r="D658" s="24">
        <v>51</v>
      </c>
      <c r="E658" s="25">
        <v>195.22</v>
      </c>
      <c r="F658" s="11" t="s">
        <v>28</v>
      </c>
      <c r="G658" s="11" t="s">
        <v>29</v>
      </c>
    </row>
    <row r="659" spans="1:7" x14ac:dyDescent="0.2">
      <c r="A659" s="23">
        <v>43138</v>
      </c>
      <c r="B659" s="30">
        <v>0.66015435185185189</v>
      </c>
      <c r="C659" s="11" t="s">
        <v>27</v>
      </c>
      <c r="D659" s="24">
        <v>967</v>
      </c>
      <c r="E659" s="25">
        <v>195.2</v>
      </c>
      <c r="F659" s="11" t="s">
        <v>28</v>
      </c>
      <c r="G659" s="11" t="s">
        <v>29</v>
      </c>
    </row>
    <row r="660" spans="1:7" x14ac:dyDescent="0.2">
      <c r="A660" s="23">
        <v>43138</v>
      </c>
      <c r="B660" s="30">
        <v>0.66297844907407411</v>
      </c>
      <c r="C660" s="11" t="s">
        <v>27</v>
      </c>
      <c r="D660" s="24">
        <v>102</v>
      </c>
      <c r="E660" s="25">
        <v>195.38</v>
      </c>
      <c r="F660" s="11" t="s">
        <v>28</v>
      </c>
      <c r="G660" s="11" t="s">
        <v>29</v>
      </c>
    </row>
    <row r="661" spans="1:7" x14ac:dyDescent="0.2">
      <c r="A661" s="23">
        <v>43138</v>
      </c>
      <c r="B661" s="30">
        <v>0.66297844907407411</v>
      </c>
      <c r="C661" s="11" t="s">
        <v>27</v>
      </c>
      <c r="D661" s="24">
        <v>245</v>
      </c>
      <c r="E661" s="25">
        <v>195.38</v>
      </c>
      <c r="F661" s="11" t="s">
        <v>28</v>
      </c>
      <c r="G661" s="11" t="s">
        <v>29</v>
      </c>
    </row>
    <row r="662" spans="1:7" x14ac:dyDescent="0.2">
      <c r="A662" s="23">
        <v>43138</v>
      </c>
      <c r="B662" s="30">
        <v>0.66297846064814814</v>
      </c>
      <c r="C662" s="11" t="s">
        <v>27</v>
      </c>
      <c r="D662" s="24">
        <v>271</v>
      </c>
      <c r="E662" s="25">
        <v>195.38</v>
      </c>
      <c r="F662" s="11" t="s">
        <v>28</v>
      </c>
      <c r="G662" s="11" t="s">
        <v>29</v>
      </c>
    </row>
    <row r="663" spans="1:7" x14ac:dyDescent="0.2">
      <c r="A663" s="23">
        <v>43138</v>
      </c>
      <c r="B663" s="30">
        <v>0.66297846064814814</v>
      </c>
      <c r="C663" s="11" t="s">
        <v>27</v>
      </c>
      <c r="D663" s="24">
        <v>194</v>
      </c>
      <c r="E663" s="25">
        <v>195.38</v>
      </c>
      <c r="F663" s="11" t="s">
        <v>28</v>
      </c>
      <c r="G663" s="11" t="s">
        <v>29</v>
      </c>
    </row>
    <row r="664" spans="1:7" x14ac:dyDescent="0.2">
      <c r="A664" s="23">
        <v>43138</v>
      </c>
      <c r="B664" s="30">
        <v>0.66297846064814814</v>
      </c>
      <c r="C664" s="11" t="s">
        <v>27</v>
      </c>
      <c r="D664" s="24">
        <v>103</v>
      </c>
      <c r="E664" s="25">
        <v>195.38</v>
      </c>
      <c r="F664" s="11" t="s">
        <v>28</v>
      </c>
      <c r="G664" s="11" t="s">
        <v>29</v>
      </c>
    </row>
    <row r="665" spans="1:7" x14ac:dyDescent="0.2">
      <c r="A665" s="23">
        <v>43138</v>
      </c>
      <c r="B665" s="30">
        <v>0.66297846064814814</v>
      </c>
      <c r="C665" s="11" t="s">
        <v>27</v>
      </c>
      <c r="D665" s="24">
        <v>102</v>
      </c>
      <c r="E665" s="25">
        <v>195.38</v>
      </c>
      <c r="F665" s="11" t="s">
        <v>28</v>
      </c>
      <c r="G665" s="11" t="s">
        <v>29</v>
      </c>
    </row>
    <row r="666" spans="1:7" x14ac:dyDescent="0.2">
      <c r="A666" s="23">
        <v>43138</v>
      </c>
      <c r="B666" s="30">
        <v>0.6654625115740741</v>
      </c>
      <c r="C666" s="11" t="s">
        <v>27</v>
      </c>
      <c r="D666" s="24">
        <v>143</v>
      </c>
      <c r="E666" s="25">
        <v>195.64</v>
      </c>
      <c r="F666" s="11" t="s">
        <v>28</v>
      </c>
      <c r="G666" s="11" t="s">
        <v>29</v>
      </c>
    </row>
    <row r="667" spans="1:7" x14ac:dyDescent="0.2">
      <c r="A667" s="23">
        <v>43138</v>
      </c>
      <c r="B667" s="30">
        <v>0.66546252314814813</v>
      </c>
      <c r="C667" s="11" t="s">
        <v>27</v>
      </c>
      <c r="D667" s="24">
        <v>59</v>
      </c>
      <c r="E667" s="25">
        <v>195.64</v>
      </c>
      <c r="F667" s="11" t="s">
        <v>28</v>
      </c>
      <c r="G667" s="11" t="s">
        <v>29</v>
      </c>
    </row>
    <row r="668" spans="1:7" x14ac:dyDescent="0.2">
      <c r="A668" s="23">
        <v>43138</v>
      </c>
      <c r="B668" s="30">
        <v>0.66546252314814813</v>
      </c>
      <c r="C668" s="11" t="s">
        <v>27</v>
      </c>
      <c r="D668" s="24">
        <v>59</v>
      </c>
      <c r="E668" s="25">
        <v>195.64</v>
      </c>
      <c r="F668" s="11" t="s">
        <v>28</v>
      </c>
      <c r="G668" s="11" t="s">
        <v>29</v>
      </c>
    </row>
    <row r="669" spans="1:7" x14ac:dyDescent="0.2">
      <c r="A669" s="23">
        <v>43138</v>
      </c>
      <c r="B669" s="30">
        <v>0.66546252314814813</v>
      </c>
      <c r="C669" s="11" t="s">
        <v>27</v>
      </c>
      <c r="D669" s="24">
        <v>59</v>
      </c>
      <c r="E669" s="25">
        <v>195.64</v>
      </c>
      <c r="F669" s="11" t="s">
        <v>28</v>
      </c>
      <c r="G669" s="11" t="s">
        <v>29</v>
      </c>
    </row>
    <row r="670" spans="1:7" x14ac:dyDescent="0.2">
      <c r="A670" s="23">
        <v>43138</v>
      </c>
      <c r="B670" s="30">
        <v>0.66546252314814813</v>
      </c>
      <c r="C670" s="11" t="s">
        <v>27</v>
      </c>
      <c r="D670" s="24">
        <v>59</v>
      </c>
      <c r="E670" s="25">
        <v>195.64</v>
      </c>
      <c r="F670" s="11" t="s">
        <v>28</v>
      </c>
      <c r="G670" s="11" t="s">
        <v>29</v>
      </c>
    </row>
    <row r="671" spans="1:7" x14ac:dyDescent="0.2">
      <c r="A671" s="23">
        <v>43138</v>
      </c>
      <c r="B671" s="30">
        <v>0.66546252314814813</v>
      </c>
      <c r="C671" s="11" t="s">
        <v>27</v>
      </c>
      <c r="D671" s="24">
        <v>419</v>
      </c>
      <c r="E671" s="25">
        <v>195.64</v>
      </c>
      <c r="F671" s="11" t="s">
        <v>28</v>
      </c>
      <c r="G671" s="11" t="s">
        <v>29</v>
      </c>
    </row>
    <row r="672" spans="1:7" x14ac:dyDescent="0.2">
      <c r="A672" s="23">
        <v>43138</v>
      </c>
      <c r="B672" s="30">
        <v>0.66546252314814813</v>
      </c>
      <c r="C672" s="11" t="s">
        <v>27</v>
      </c>
      <c r="D672" s="24">
        <v>86</v>
      </c>
      <c r="E672" s="25">
        <v>195.64</v>
      </c>
      <c r="F672" s="11" t="s">
        <v>28</v>
      </c>
      <c r="G672" s="11" t="s">
        <v>29</v>
      </c>
    </row>
    <row r="673" spans="1:7" x14ac:dyDescent="0.2">
      <c r="A673" s="23">
        <v>43138</v>
      </c>
      <c r="B673" s="30">
        <v>0.66546252314814813</v>
      </c>
      <c r="C673" s="11" t="s">
        <v>27</v>
      </c>
      <c r="D673" s="24">
        <v>84</v>
      </c>
      <c r="E673" s="25">
        <v>195.64</v>
      </c>
      <c r="F673" s="11" t="s">
        <v>28</v>
      </c>
      <c r="G673" s="11" t="s">
        <v>29</v>
      </c>
    </row>
    <row r="674" spans="1:7" x14ac:dyDescent="0.2">
      <c r="A674" s="23">
        <v>43138</v>
      </c>
      <c r="B674" s="30">
        <v>0.66546256944444437</v>
      </c>
      <c r="C674" s="11" t="s">
        <v>27</v>
      </c>
      <c r="D674" s="24">
        <v>129</v>
      </c>
      <c r="E674" s="25">
        <v>195.64</v>
      </c>
      <c r="F674" s="11" t="s">
        <v>28</v>
      </c>
      <c r="G674" s="11" t="s">
        <v>29</v>
      </c>
    </row>
    <row r="675" spans="1:7" x14ac:dyDescent="0.2">
      <c r="A675" s="23">
        <v>43138</v>
      </c>
      <c r="B675" s="30">
        <v>0.66672854166666662</v>
      </c>
      <c r="C675" s="11" t="s">
        <v>27</v>
      </c>
      <c r="D675" s="24">
        <v>110</v>
      </c>
      <c r="E675" s="25">
        <v>195.6</v>
      </c>
      <c r="F675" s="11" t="s">
        <v>28</v>
      </c>
      <c r="G675" s="11" t="s">
        <v>29</v>
      </c>
    </row>
    <row r="676" spans="1:7" x14ac:dyDescent="0.2">
      <c r="A676" s="23">
        <v>43138</v>
      </c>
      <c r="B676" s="30">
        <v>0.66672854166666662</v>
      </c>
      <c r="C676" s="11" t="s">
        <v>27</v>
      </c>
      <c r="D676" s="24">
        <v>366</v>
      </c>
      <c r="E676" s="25">
        <v>195.6</v>
      </c>
      <c r="F676" s="11" t="s">
        <v>28</v>
      </c>
      <c r="G676" s="11" t="s">
        <v>29</v>
      </c>
    </row>
    <row r="677" spans="1:7" x14ac:dyDescent="0.2">
      <c r="A677" s="23">
        <v>43138</v>
      </c>
      <c r="B677" s="30">
        <v>0.66672854166666662</v>
      </c>
      <c r="C677" s="11" t="s">
        <v>27</v>
      </c>
      <c r="D677" s="24">
        <v>419</v>
      </c>
      <c r="E677" s="25">
        <v>195.6</v>
      </c>
      <c r="F677" s="11" t="s">
        <v>28</v>
      </c>
      <c r="G677" s="11" t="s">
        <v>29</v>
      </c>
    </row>
    <row r="678" spans="1:7" x14ac:dyDescent="0.2">
      <c r="A678" s="23">
        <v>43138</v>
      </c>
      <c r="B678" s="30">
        <v>0.66785413194444443</v>
      </c>
      <c r="C678" s="11" t="s">
        <v>27</v>
      </c>
      <c r="D678" s="24">
        <v>348</v>
      </c>
      <c r="E678" s="25">
        <v>195.56</v>
      </c>
      <c r="F678" s="11" t="s">
        <v>28</v>
      </c>
      <c r="G678" s="11" t="s">
        <v>29</v>
      </c>
    </row>
    <row r="679" spans="1:7" x14ac:dyDescent="0.2">
      <c r="A679" s="23">
        <v>43138</v>
      </c>
      <c r="B679" s="30">
        <v>0.66934116898148144</v>
      </c>
      <c r="C679" s="11" t="s">
        <v>27</v>
      </c>
      <c r="D679" s="24">
        <v>374</v>
      </c>
      <c r="E679" s="25">
        <v>195.96</v>
      </c>
      <c r="F679" s="11" t="s">
        <v>28</v>
      </c>
      <c r="G679" s="11" t="s">
        <v>29</v>
      </c>
    </row>
    <row r="680" spans="1:7" x14ac:dyDescent="0.2">
      <c r="A680" s="23">
        <v>43138</v>
      </c>
      <c r="B680" s="30">
        <v>0.66997070601851849</v>
      </c>
      <c r="C680" s="11" t="s">
        <v>27</v>
      </c>
      <c r="D680" s="24">
        <v>387</v>
      </c>
      <c r="E680" s="25">
        <v>195.94</v>
      </c>
      <c r="F680" s="11" t="s">
        <v>28</v>
      </c>
      <c r="G680" s="11" t="s">
        <v>29</v>
      </c>
    </row>
    <row r="681" spans="1:7" x14ac:dyDescent="0.2">
      <c r="A681" s="23">
        <v>43138</v>
      </c>
      <c r="B681" s="30">
        <v>0.6714391666666667</v>
      </c>
      <c r="C681" s="11" t="s">
        <v>27</v>
      </c>
      <c r="D681" s="24">
        <v>480</v>
      </c>
      <c r="E681" s="25">
        <v>195.96</v>
      </c>
      <c r="F681" s="11" t="s">
        <v>28</v>
      </c>
      <c r="G681" s="11" t="s">
        <v>29</v>
      </c>
    </row>
    <row r="682" spans="1:7" x14ac:dyDescent="0.2">
      <c r="A682" s="23">
        <v>43138</v>
      </c>
      <c r="B682" s="30">
        <v>0.6714391666666667</v>
      </c>
      <c r="C682" s="11" t="s">
        <v>27</v>
      </c>
      <c r="D682" s="24">
        <v>91</v>
      </c>
      <c r="E682" s="25">
        <v>195.96</v>
      </c>
      <c r="F682" s="11" t="s">
        <v>28</v>
      </c>
      <c r="G682" s="11" t="s">
        <v>29</v>
      </c>
    </row>
    <row r="683" spans="1:7" x14ac:dyDescent="0.2">
      <c r="A683" s="23">
        <v>43138</v>
      </c>
      <c r="B683" s="30">
        <v>0.6714391666666667</v>
      </c>
      <c r="C683" s="11" t="s">
        <v>27</v>
      </c>
      <c r="D683" s="24">
        <v>139</v>
      </c>
      <c r="E683" s="25">
        <v>195.96</v>
      </c>
      <c r="F683" s="11" t="s">
        <v>28</v>
      </c>
      <c r="G683" s="11" t="s">
        <v>29</v>
      </c>
    </row>
    <row r="684" spans="1:7" x14ac:dyDescent="0.2">
      <c r="A684" s="23">
        <v>43138</v>
      </c>
      <c r="B684" s="30">
        <v>0.6714391666666667</v>
      </c>
      <c r="C684" s="11" t="s">
        <v>27</v>
      </c>
      <c r="D684" s="24">
        <v>44</v>
      </c>
      <c r="E684" s="25">
        <v>195.96</v>
      </c>
      <c r="F684" s="11" t="s">
        <v>28</v>
      </c>
      <c r="G684" s="11" t="s">
        <v>29</v>
      </c>
    </row>
    <row r="685" spans="1:7" x14ac:dyDescent="0.2">
      <c r="A685" s="23">
        <v>43138</v>
      </c>
      <c r="B685" s="30">
        <v>0.67365589120370373</v>
      </c>
      <c r="C685" s="11" t="s">
        <v>27</v>
      </c>
      <c r="D685" s="24">
        <v>805</v>
      </c>
      <c r="E685" s="25">
        <v>196.28</v>
      </c>
      <c r="F685" s="11" t="s">
        <v>28</v>
      </c>
      <c r="G685" s="11" t="s">
        <v>29</v>
      </c>
    </row>
    <row r="686" spans="1:7" x14ac:dyDescent="0.2">
      <c r="A686" s="23">
        <v>43138</v>
      </c>
      <c r="B686" s="30">
        <v>0.67367738425925927</v>
      </c>
      <c r="C686" s="11" t="s">
        <v>27</v>
      </c>
      <c r="D686" s="24">
        <v>176</v>
      </c>
      <c r="E686" s="25">
        <v>196.26</v>
      </c>
      <c r="F686" s="11" t="s">
        <v>28</v>
      </c>
      <c r="G686" s="11" t="s">
        <v>29</v>
      </c>
    </row>
    <row r="687" spans="1:7" x14ac:dyDescent="0.2">
      <c r="A687" s="23">
        <v>43138</v>
      </c>
      <c r="B687" s="30">
        <v>0.67367738425925927</v>
      </c>
      <c r="C687" s="11" t="s">
        <v>27</v>
      </c>
      <c r="D687" s="24">
        <v>625</v>
      </c>
      <c r="E687" s="25">
        <v>196.26</v>
      </c>
      <c r="F687" s="11" t="s">
        <v>28</v>
      </c>
      <c r="G687" s="11" t="s">
        <v>29</v>
      </c>
    </row>
    <row r="688" spans="1:7" x14ac:dyDescent="0.2">
      <c r="A688" s="23">
        <v>43138</v>
      </c>
      <c r="B688" s="30">
        <v>0.67367738425925927</v>
      </c>
      <c r="C688" s="11" t="s">
        <v>27</v>
      </c>
      <c r="D688" s="24">
        <v>80</v>
      </c>
      <c r="E688" s="25">
        <v>196.26</v>
      </c>
      <c r="F688" s="11" t="s">
        <v>28</v>
      </c>
      <c r="G688" s="11" t="s">
        <v>29</v>
      </c>
    </row>
    <row r="689" spans="1:7" x14ac:dyDescent="0.2">
      <c r="A689" s="23">
        <v>43138</v>
      </c>
      <c r="B689" s="30">
        <v>0.67474450231481475</v>
      </c>
      <c r="C689" s="11" t="s">
        <v>27</v>
      </c>
      <c r="D689" s="24">
        <v>53</v>
      </c>
      <c r="E689" s="25">
        <v>196.08</v>
      </c>
      <c r="F689" s="11" t="s">
        <v>28</v>
      </c>
      <c r="G689" s="11" t="s">
        <v>29</v>
      </c>
    </row>
    <row r="690" spans="1:7" x14ac:dyDescent="0.2">
      <c r="A690" s="23">
        <v>43138</v>
      </c>
      <c r="B690" s="30">
        <v>0.67475172453703702</v>
      </c>
      <c r="C690" s="11" t="s">
        <v>27</v>
      </c>
      <c r="D690" s="24">
        <v>107</v>
      </c>
      <c r="E690" s="25">
        <v>196.08</v>
      </c>
      <c r="F690" s="11" t="s">
        <v>28</v>
      </c>
      <c r="G690" s="11" t="s">
        <v>29</v>
      </c>
    </row>
    <row r="691" spans="1:7" x14ac:dyDescent="0.2">
      <c r="A691" s="23">
        <v>43138</v>
      </c>
      <c r="B691" s="30">
        <v>0.67551386574074079</v>
      </c>
      <c r="C691" s="11" t="s">
        <v>27</v>
      </c>
      <c r="D691" s="24">
        <v>716</v>
      </c>
      <c r="E691" s="25">
        <v>196.22</v>
      </c>
      <c r="F691" s="11" t="s">
        <v>28</v>
      </c>
      <c r="G691" s="11" t="s">
        <v>29</v>
      </c>
    </row>
    <row r="692" spans="1:7" x14ac:dyDescent="0.2">
      <c r="A692" s="23">
        <v>43138</v>
      </c>
      <c r="B692" s="30">
        <v>0.67551386574074079</v>
      </c>
      <c r="C692" s="11" t="s">
        <v>27</v>
      </c>
      <c r="D692" s="24">
        <v>73</v>
      </c>
      <c r="E692" s="25">
        <v>196.22</v>
      </c>
      <c r="F692" s="11" t="s">
        <v>28</v>
      </c>
      <c r="G692" s="11" t="s">
        <v>29</v>
      </c>
    </row>
    <row r="693" spans="1:7" x14ac:dyDescent="0.2">
      <c r="A693" s="23">
        <v>43138</v>
      </c>
      <c r="B693" s="30">
        <v>0.67628207175925936</v>
      </c>
      <c r="C693" s="11" t="s">
        <v>27</v>
      </c>
      <c r="D693" s="24">
        <v>151</v>
      </c>
      <c r="E693" s="25">
        <v>196.24</v>
      </c>
      <c r="F693" s="11" t="s">
        <v>28</v>
      </c>
      <c r="G693" s="11" t="s">
        <v>29</v>
      </c>
    </row>
    <row r="694" spans="1:7" x14ac:dyDescent="0.2">
      <c r="A694" s="23">
        <v>43138</v>
      </c>
      <c r="B694" s="30">
        <v>0.67628208333333328</v>
      </c>
      <c r="C694" s="11" t="s">
        <v>27</v>
      </c>
      <c r="D694" s="24">
        <v>83</v>
      </c>
      <c r="E694" s="25">
        <v>196.24</v>
      </c>
      <c r="F694" s="11" t="s">
        <v>28</v>
      </c>
      <c r="G694" s="11" t="s">
        <v>29</v>
      </c>
    </row>
    <row r="695" spans="1:7" x14ac:dyDescent="0.2">
      <c r="A695" s="23">
        <v>43138</v>
      </c>
      <c r="B695" s="30">
        <v>0.67628208333333328</v>
      </c>
      <c r="C695" s="11" t="s">
        <v>27</v>
      </c>
      <c r="D695" s="24">
        <v>257</v>
      </c>
      <c r="E695" s="25">
        <v>196.24</v>
      </c>
      <c r="F695" s="11" t="s">
        <v>28</v>
      </c>
      <c r="G695" s="11" t="s">
        <v>29</v>
      </c>
    </row>
    <row r="696" spans="1:7" x14ac:dyDescent="0.2">
      <c r="A696" s="23">
        <v>43138</v>
      </c>
      <c r="B696" s="30">
        <v>0.67628208333333328</v>
      </c>
      <c r="C696" s="11" t="s">
        <v>27</v>
      </c>
      <c r="D696" s="24">
        <v>392</v>
      </c>
      <c r="E696" s="25">
        <v>196.24</v>
      </c>
      <c r="F696" s="11" t="s">
        <v>28</v>
      </c>
      <c r="G696" s="11" t="s">
        <v>29</v>
      </c>
    </row>
    <row r="697" spans="1:7" x14ac:dyDescent="0.2">
      <c r="A697" s="23">
        <v>43138</v>
      </c>
      <c r="B697" s="30">
        <v>0.67753605324074073</v>
      </c>
      <c r="C697" s="11" t="s">
        <v>27</v>
      </c>
      <c r="D697" s="24">
        <v>30</v>
      </c>
      <c r="E697" s="25">
        <v>196.44</v>
      </c>
      <c r="F697" s="11" t="s">
        <v>28</v>
      </c>
      <c r="G697" s="11" t="s">
        <v>29</v>
      </c>
    </row>
    <row r="698" spans="1:7" x14ac:dyDescent="0.2">
      <c r="A698" s="23">
        <v>43138</v>
      </c>
      <c r="B698" s="30">
        <v>0.67753606481481476</v>
      </c>
      <c r="C698" s="11" t="s">
        <v>27</v>
      </c>
      <c r="D698" s="24">
        <v>107</v>
      </c>
      <c r="E698" s="25">
        <v>196.44</v>
      </c>
      <c r="F698" s="11" t="s">
        <v>28</v>
      </c>
      <c r="G698" s="11" t="s">
        <v>29</v>
      </c>
    </row>
    <row r="699" spans="1:7" x14ac:dyDescent="0.2">
      <c r="A699" s="23">
        <v>43138</v>
      </c>
      <c r="B699" s="30">
        <v>0.67753606481481476</v>
      </c>
      <c r="C699" s="11" t="s">
        <v>27</v>
      </c>
      <c r="D699" s="24">
        <v>264</v>
      </c>
      <c r="E699" s="25">
        <v>196.44</v>
      </c>
      <c r="F699" s="11" t="s">
        <v>28</v>
      </c>
      <c r="G699" s="11" t="s">
        <v>29</v>
      </c>
    </row>
    <row r="700" spans="1:7" x14ac:dyDescent="0.2">
      <c r="A700" s="23">
        <v>43138</v>
      </c>
      <c r="B700" s="30">
        <v>0.67753606481481476</v>
      </c>
      <c r="C700" s="11" t="s">
        <v>27</v>
      </c>
      <c r="D700" s="24">
        <v>264</v>
      </c>
      <c r="E700" s="25">
        <v>196.44</v>
      </c>
      <c r="F700" s="11" t="s">
        <v>28</v>
      </c>
      <c r="G700" s="11" t="s">
        <v>29</v>
      </c>
    </row>
    <row r="701" spans="1:7" x14ac:dyDescent="0.2">
      <c r="A701" s="23">
        <v>43138</v>
      </c>
      <c r="B701" s="30">
        <v>0.67753606481481476</v>
      </c>
      <c r="C701" s="11" t="s">
        <v>27</v>
      </c>
      <c r="D701" s="24">
        <v>94</v>
      </c>
      <c r="E701" s="25">
        <v>196.44</v>
      </c>
      <c r="F701" s="11" t="s">
        <v>28</v>
      </c>
      <c r="G701" s="11" t="s">
        <v>29</v>
      </c>
    </row>
    <row r="702" spans="1:7" x14ac:dyDescent="0.2">
      <c r="A702" s="23">
        <v>43138</v>
      </c>
      <c r="B702" s="30">
        <v>0.67753606481481476</v>
      </c>
      <c r="C702" s="11" t="s">
        <v>27</v>
      </c>
      <c r="D702" s="24">
        <v>1</v>
      </c>
      <c r="E702" s="25">
        <v>196.44</v>
      </c>
      <c r="F702" s="11" t="s">
        <v>28</v>
      </c>
      <c r="G702" s="11" t="s">
        <v>29</v>
      </c>
    </row>
    <row r="703" spans="1:7" x14ac:dyDescent="0.2">
      <c r="A703" s="23">
        <v>43138</v>
      </c>
      <c r="B703" s="30">
        <v>0.67865086805555552</v>
      </c>
      <c r="C703" s="11" t="s">
        <v>27</v>
      </c>
      <c r="D703" s="24">
        <v>75</v>
      </c>
      <c r="E703" s="25">
        <v>196.44</v>
      </c>
      <c r="F703" s="11" t="s">
        <v>28</v>
      </c>
      <c r="G703" s="11" t="s">
        <v>29</v>
      </c>
    </row>
    <row r="704" spans="1:7" x14ac:dyDescent="0.2">
      <c r="A704" s="23">
        <v>43138</v>
      </c>
      <c r="B704" s="30">
        <v>0.67888810185185189</v>
      </c>
      <c r="C704" s="11" t="s">
        <v>27</v>
      </c>
      <c r="D704" s="24">
        <v>68</v>
      </c>
      <c r="E704" s="25">
        <v>196.44</v>
      </c>
      <c r="F704" s="11" t="s">
        <v>28</v>
      </c>
      <c r="G704" s="11" t="s">
        <v>29</v>
      </c>
    </row>
    <row r="705" spans="1:7" x14ac:dyDescent="0.2">
      <c r="A705" s="23">
        <v>43138</v>
      </c>
      <c r="B705" s="30">
        <v>0.67889349537037036</v>
      </c>
      <c r="C705" s="11" t="s">
        <v>27</v>
      </c>
      <c r="D705" s="24">
        <v>177</v>
      </c>
      <c r="E705" s="25">
        <v>196.44</v>
      </c>
      <c r="F705" s="11" t="s">
        <v>28</v>
      </c>
      <c r="G705" s="11" t="s">
        <v>29</v>
      </c>
    </row>
    <row r="706" spans="1:7" x14ac:dyDescent="0.2">
      <c r="A706" s="23">
        <v>43138</v>
      </c>
      <c r="B706" s="30">
        <v>0.67889349537037036</v>
      </c>
      <c r="C706" s="11" t="s">
        <v>27</v>
      </c>
      <c r="D706" s="24">
        <v>17</v>
      </c>
      <c r="E706" s="25">
        <v>196.44</v>
      </c>
      <c r="F706" s="11" t="s">
        <v>28</v>
      </c>
      <c r="G706" s="11" t="s">
        <v>29</v>
      </c>
    </row>
    <row r="707" spans="1:7" x14ac:dyDescent="0.2">
      <c r="A707" s="23">
        <v>43138</v>
      </c>
      <c r="B707" s="30">
        <v>0.67889349537037036</v>
      </c>
      <c r="C707" s="11" t="s">
        <v>27</v>
      </c>
      <c r="D707" s="24">
        <v>177</v>
      </c>
      <c r="E707" s="25">
        <v>196.44</v>
      </c>
      <c r="F707" s="11" t="s">
        <v>28</v>
      </c>
      <c r="G707" s="11" t="s">
        <v>29</v>
      </c>
    </row>
    <row r="708" spans="1:7" x14ac:dyDescent="0.2">
      <c r="A708" s="23">
        <v>43138</v>
      </c>
      <c r="B708" s="30">
        <v>0.67889349537037036</v>
      </c>
      <c r="C708" s="11" t="s">
        <v>27</v>
      </c>
      <c r="D708" s="24">
        <v>448</v>
      </c>
      <c r="E708" s="25">
        <v>196.44</v>
      </c>
      <c r="F708" s="11" t="s">
        <v>28</v>
      </c>
      <c r="G708" s="11" t="s">
        <v>29</v>
      </c>
    </row>
    <row r="709" spans="1:7" x14ac:dyDescent="0.2">
      <c r="A709" s="23">
        <v>43138</v>
      </c>
      <c r="B709" s="30">
        <v>0.67889349537037036</v>
      </c>
      <c r="C709" s="11" t="s">
        <v>27</v>
      </c>
      <c r="D709" s="24">
        <v>143</v>
      </c>
      <c r="E709" s="25">
        <v>196.44</v>
      </c>
      <c r="F709" s="11" t="s">
        <v>28</v>
      </c>
      <c r="G709" s="11" t="s">
        <v>29</v>
      </c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43139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43139</v>
      </c>
      <c r="B5" s="30">
        <v>0.33350699074074069</v>
      </c>
      <c r="C5" s="11" t="s">
        <v>27</v>
      </c>
      <c r="D5" s="24">
        <v>644</v>
      </c>
      <c r="E5" s="25">
        <v>193.76</v>
      </c>
      <c r="F5" s="11" t="s">
        <v>28</v>
      </c>
      <c r="G5" s="11" t="s">
        <v>29</v>
      </c>
    </row>
    <row r="6" spans="1:7" x14ac:dyDescent="0.2">
      <c r="A6" s="23">
        <v>43139</v>
      </c>
      <c r="B6" s="30">
        <v>0.33517791666666663</v>
      </c>
      <c r="C6" s="11" t="s">
        <v>27</v>
      </c>
      <c r="D6" s="24">
        <v>72</v>
      </c>
      <c r="E6" s="25">
        <v>193.86</v>
      </c>
      <c r="F6" s="11" t="s">
        <v>28</v>
      </c>
      <c r="G6" s="11" t="s">
        <v>29</v>
      </c>
    </row>
    <row r="7" spans="1:7" x14ac:dyDescent="0.2">
      <c r="A7" s="23">
        <v>43139</v>
      </c>
      <c r="B7" s="30">
        <v>0.33556103009259258</v>
      </c>
      <c r="C7" s="11" t="s">
        <v>27</v>
      </c>
      <c r="D7" s="24">
        <v>55</v>
      </c>
      <c r="E7" s="25">
        <v>194</v>
      </c>
      <c r="F7" s="11" t="s">
        <v>28</v>
      </c>
      <c r="G7" s="11" t="s">
        <v>29</v>
      </c>
    </row>
    <row r="8" spans="1:7" x14ac:dyDescent="0.2">
      <c r="A8" s="23">
        <v>43139</v>
      </c>
      <c r="B8" s="30">
        <v>0.33556103009259258</v>
      </c>
      <c r="C8" s="11" t="s">
        <v>27</v>
      </c>
      <c r="D8" s="24">
        <v>646</v>
      </c>
      <c r="E8" s="25">
        <v>194</v>
      </c>
      <c r="F8" s="11" t="s">
        <v>28</v>
      </c>
      <c r="G8" s="11" t="s">
        <v>29</v>
      </c>
    </row>
    <row r="9" spans="1:7" x14ac:dyDescent="0.2">
      <c r="A9" s="23">
        <v>43139</v>
      </c>
      <c r="B9" s="30">
        <v>0.33620466435185187</v>
      </c>
      <c r="C9" s="11" t="s">
        <v>27</v>
      </c>
      <c r="D9" s="24">
        <v>25</v>
      </c>
      <c r="E9" s="25">
        <v>194.1</v>
      </c>
      <c r="F9" s="11" t="s">
        <v>28</v>
      </c>
      <c r="G9" s="11" t="s">
        <v>29</v>
      </c>
    </row>
    <row r="10" spans="1:7" x14ac:dyDescent="0.2">
      <c r="A10" s="23">
        <v>43139</v>
      </c>
      <c r="B10" s="30">
        <v>0.33620466435185187</v>
      </c>
      <c r="C10" s="11" t="s">
        <v>27</v>
      </c>
      <c r="D10" s="24">
        <v>68</v>
      </c>
      <c r="E10" s="25">
        <v>194.1</v>
      </c>
      <c r="F10" s="11" t="s">
        <v>28</v>
      </c>
      <c r="G10" s="11" t="s">
        <v>29</v>
      </c>
    </row>
    <row r="11" spans="1:7" x14ac:dyDescent="0.2">
      <c r="A11" s="23">
        <v>43139</v>
      </c>
      <c r="B11" s="30">
        <v>0.33620466435185187</v>
      </c>
      <c r="C11" s="11" t="s">
        <v>27</v>
      </c>
      <c r="D11" s="24">
        <v>103</v>
      </c>
      <c r="E11" s="25">
        <v>194.1</v>
      </c>
      <c r="F11" s="11" t="s">
        <v>28</v>
      </c>
      <c r="G11" s="11" t="s">
        <v>29</v>
      </c>
    </row>
    <row r="12" spans="1:7" x14ac:dyDescent="0.2">
      <c r="A12" s="23">
        <v>43139</v>
      </c>
      <c r="B12" s="30">
        <v>0.33620466435185187</v>
      </c>
      <c r="C12" s="11" t="s">
        <v>27</v>
      </c>
      <c r="D12" s="24">
        <v>171</v>
      </c>
      <c r="E12" s="25">
        <v>194.1</v>
      </c>
      <c r="F12" s="11" t="s">
        <v>28</v>
      </c>
      <c r="G12" s="11" t="s">
        <v>29</v>
      </c>
    </row>
    <row r="13" spans="1:7" x14ac:dyDescent="0.2">
      <c r="A13" s="23">
        <v>43139</v>
      </c>
      <c r="B13" s="30">
        <v>0.33620466435185187</v>
      </c>
      <c r="C13" s="11" t="s">
        <v>27</v>
      </c>
      <c r="D13" s="24">
        <v>76</v>
      </c>
      <c r="E13" s="25">
        <v>194.1</v>
      </c>
      <c r="F13" s="11" t="s">
        <v>28</v>
      </c>
      <c r="G13" s="11" t="s">
        <v>29</v>
      </c>
    </row>
    <row r="14" spans="1:7" x14ac:dyDescent="0.2">
      <c r="A14" s="23">
        <v>43139</v>
      </c>
      <c r="B14" s="30">
        <v>0.33620466435185187</v>
      </c>
      <c r="C14" s="11" t="s">
        <v>27</v>
      </c>
      <c r="D14" s="24">
        <v>103</v>
      </c>
      <c r="E14" s="25">
        <v>194.1</v>
      </c>
      <c r="F14" s="11" t="s">
        <v>28</v>
      </c>
      <c r="G14" s="11" t="s">
        <v>29</v>
      </c>
    </row>
    <row r="15" spans="1:7" x14ac:dyDescent="0.2">
      <c r="A15" s="23">
        <v>43139</v>
      </c>
      <c r="B15" s="30">
        <v>0.3362046759259259</v>
      </c>
      <c r="C15" s="11" t="s">
        <v>27</v>
      </c>
      <c r="D15" s="24">
        <v>30</v>
      </c>
      <c r="E15" s="25">
        <v>194.1</v>
      </c>
      <c r="F15" s="11" t="s">
        <v>28</v>
      </c>
      <c r="G15" s="11" t="s">
        <v>29</v>
      </c>
    </row>
    <row r="16" spans="1:7" x14ac:dyDescent="0.2">
      <c r="A16" s="23">
        <v>43139</v>
      </c>
      <c r="B16" s="30">
        <v>0.3362046759259259</v>
      </c>
      <c r="C16" s="11" t="s">
        <v>27</v>
      </c>
      <c r="D16" s="24">
        <v>30</v>
      </c>
      <c r="E16" s="25">
        <v>194.1</v>
      </c>
      <c r="F16" s="11" t="s">
        <v>28</v>
      </c>
      <c r="G16" s="11" t="s">
        <v>29</v>
      </c>
    </row>
    <row r="17" spans="1:7" x14ac:dyDescent="0.2">
      <c r="A17" s="23">
        <v>43139</v>
      </c>
      <c r="B17" s="30">
        <v>0.33620471064814811</v>
      </c>
      <c r="C17" s="11" t="s">
        <v>27</v>
      </c>
      <c r="D17" s="24">
        <v>171</v>
      </c>
      <c r="E17" s="25">
        <v>194.1</v>
      </c>
      <c r="F17" s="11" t="s">
        <v>28</v>
      </c>
      <c r="G17" s="11" t="s">
        <v>29</v>
      </c>
    </row>
    <row r="18" spans="1:7" x14ac:dyDescent="0.2">
      <c r="A18" s="23">
        <v>43139</v>
      </c>
      <c r="B18" s="30">
        <v>0.33620474537037032</v>
      </c>
      <c r="C18" s="11" t="s">
        <v>27</v>
      </c>
      <c r="D18" s="24">
        <v>109</v>
      </c>
      <c r="E18" s="25">
        <v>194.1</v>
      </c>
      <c r="F18" s="11" t="s">
        <v>28</v>
      </c>
      <c r="G18" s="11" t="s">
        <v>29</v>
      </c>
    </row>
    <row r="19" spans="1:7" x14ac:dyDescent="0.2">
      <c r="A19" s="23">
        <v>43139</v>
      </c>
      <c r="B19" s="30">
        <v>0.33620474537037032</v>
      </c>
      <c r="C19" s="11" t="s">
        <v>27</v>
      </c>
      <c r="D19" s="24">
        <v>30</v>
      </c>
      <c r="E19" s="25">
        <v>194.1</v>
      </c>
      <c r="F19" s="11" t="s">
        <v>28</v>
      </c>
      <c r="G19" s="11" t="s">
        <v>29</v>
      </c>
    </row>
    <row r="20" spans="1:7" x14ac:dyDescent="0.2">
      <c r="A20" s="23">
        <v>43139</v>
      </c>
      <c r="B20" s="30">
        <v>0.33621284722222217</v>
      </c>
      <c r="C20" s="11" t="s">
        <v>27</v>
      </c>
      <c r="D20" s="24">
        <v>143</v>
      </c>
      <c r="E20" s="25">
        <v>194.1</v>
      </c>
      <c r="F20" s="11" t="s">
        <v>28</v>
      </c>
      <c r="G20" s="11" t="s">
        <v>29</v>
      </c>
    </row>
    <row r="21" spans="1:7" x14ac:dyDescent="0.2">
      <c r="A21" s="23">
        <v>43139</v>
      </c>
      <c r="B21" s="30">
        <v>0.33621311342592591</v>
      </c>
      <c r="C21" s="11" t="s">
        <v>27</v>
      </c>
      <c r="D21" s="24">
        <v>4</v>
      </c>
      <c r="E21" s="25">
        <v>194.1</v>
      </c>
      <c r="F21" s="11" t="s">
        <v>28</v>
      </c>
      <c r="G21" s="11" t="s">
        <v>29</v>
      </c>
    </row>
    <row r="22" spans="1:7" x14ac:dyDescent="0.2">
      <c r="A22" s="23">
        <v>43139</v>
      </c>
      <c r="B22" s="30">
        <v>0.33623184027777775</v>
      </c>
      <c r="C22" s="11" t="s">
        <v>27</v>
      </c>
      <c r="D22" s="24">
        <v>29</v>
      </c>
      <c r="E22" s="25">
        <v>194.1</v>
      </c>
      <c r="F22" s="11" t="s">
        <v>28</v>
      </c>
      <c r="G22" s="11" t="s">
        <v>29</v>
      </c>
    </row>
    <row r="23" spans="1:7" x14ac:dyDescent="0.2">
      <c r="A23" s="23">
        <v>43139</v>
      </c>
      <c r="B23" s="30">
        <v>0.33686939814814815</v>
      </c>
      <c r="C23" s="11" t="s">
        <v>27</v>
      </c>
      <c r="D23" s="24">
        <v>42</v>
      </c>
      <c r="E23" s="25">
        <v>194.48</v>
      </c>
      <c r="F23" s="11" t="s">
        <v>28</v>
      </c>
      <c r="G23" s="11" t="s">
        <v>29</v>
      </c>
    </row>
    <row r="24" spans="1:7" x14ac:dyDescent="0.2">
      <c r="A24" s="23">
        <v>43139</v>
      </c>
      <c r="B24" s="30">
        <v>0.33717401620370374</v>
      </c>
      <c r="C24" s="11" t="s">
        <v>27</v>
      </c>
      <c r="D24" s="24">
        <v>394</v>
      </c>
      <c r="E24" s="25">
        <v>194.58</v>
      </c>
      <c r="F24" s="11" t="s">
        <v>28</v>
      </c>
      <c r="G24" s="11" t="s">
        <v>29</v>
      </c>
    </row>
    <row r="25" spans="1:7" x14ac:dyDescent="0.2">
      <c r="A25" s="23">
        <v>43139</v>
      </c>
      <c r="B25" s="30">
        <v>0.33717401620370374</v>
      </c>
      <c r="C25" s="11" t="s">
        <v>27</v>
      </c>
      <c r="D25" s="24">
        <v>96</v>
      </c>
      <c r="E25" s="25">
        <v>194.58</v>
      </c>
      <c r="F25" s="11" t="s">
        <v>28</v>
      </c>
      <c r="G25" s="11" t="s">
        <v>29</v>
      </c>
    </row>
    <row r="26" spans="1:7" x14ac:dyDescent="0.2">
      <c r="A26" s="23">
        <v>43139</v>
      </c>
      <c r="B26" s="30">
        <v>0.33717401620370374</v>
      </c>
      <c r="C26" s="11" t="s">
        <v>27</v>
      </c>
      <c r="D26" s="24">
        <v>102</v>
      </c>
      <c r="E26" s="25">
        <v>194.58</v>
      </c>
      <c r="F26" s="11" t="s">
        <v>28</v>
      </c>
      <c r="G26" s="11" t="s">
        <v>29</v>
      </c>
    </row>
    <row r="27" spans="1:7" x14ac:dyDescent="0.2">
      <c r="A27" s="23">
        <v>43139</v>
      </c>
      <c r="B27" s="30">
        <v>0.33749243055555556</v>
      </c>
      <c r="C27" s="11" t="s">
        <v>27</v>
      </c>
      <c r="D27" s="24">
        <v>238</v>
      </c>
      <c r="E27" s="25">
        <v>194.68</v>
      </c>
      <c r="F27" s="11" t="s">
        <v>28</v>
      </c>
      <c r="G27" s="11" t="s">
        <v>29</v>
      </c>
    </row>
    <row r="28" spans="1:7" x14ac:dyDescent="0.2">
      <c r="A28" s="23">
        <v>43139</v>
      </c>
      <c r="B28" s="30">
        <v>0.33749243055555556</v>
      </c>
      <c r="C28" s="11" t="s">
        <v>27</v>
      </c>
      <c r="D28" s="24">
        <v>154</v>
      </c>
      <c r="E28" s="25">
        <v>194.68</v>
      </c>
      <c r="F28" s="11" t="s">
        <v>28</v>
      </c>
      <c r="G28" s="11" t="s">
        <v>29</v>
      </c>
    </row>
    <row r="29" spans="1:7" x14ac:dyDescent="0.2">
      <c r="A29" s="23">
        <v>43139</v>
      </c>
      <c r="B29" s="30">
        <v>0.33749243055555556</v>
      </c>
      <c r="C29" s="11" t="s">
        <v>27</v>
      </c>
      <c r="D29" s="24">
        <v>90</v>
      </c>
      <c r="E29" s="25">
        <v>194.68</v>
      </c>
      <c r="F29" s="11" t="s">
        <v>28</v>
      </c>
      <c r="G29" s="11" t="s">
        <v>29</v>
      </c>
    </row>
    <row r="30" spans="1:7" x14ac:dyDescent="0.2">
      <c r="A30" s="23">
        <v>43139</v>
      </c>
      <c r="B30" s="30">
        <v>0.33749244212962964</v>
      </c>
      <c r="C30" s="11" t="s">
        <v>27</v>
      </c>
      <c r="D30" s="24">
        <v>144</v>
      </c>
      <c r="E30" s="25">
        <v>194.68</v>
      </c>
      <c r="F30" s="11" t="s">
        <v>28</v>
      </c>
      <c r="G30" s="11" t="s">
        <v>29</v>
      </c>
    </row>
    <row r="31" spans="1:7" x14ac:dyDescent="0.2">
      <c r="A31" s="23">
        <v>43139</v>
      </c>
      <c r="B31" s="30">
        <v>0.33749244212962964</v>
      </c>
      <c r="C31" s="11" t="s">
        <v>27</v>
      </c>
      <c r="D31" s="24">
        <v>94</v>
      </c>
      <c r="E31" s="25">
        <v>194.68</v>
      </c>
      <c r="F31" s="11" t="s">
        <v>28</v>
      </c>
      <c r="G31" s="11" t="s">
        <v>29</v>
      </c>
    </row>
    <row r="32" spans="1:7" x14ac:dyDescent="0.2">
      <c r="A32" s="23">
        <v>43139</v>
      </c>
      <c r="B32" s="30">
        <v>0.3375549074074074</v>
      </c>
      <c r="C32" s="11" t="s">
        <v>27</v>
      </c>
      <c r="D32" s="24">
        <v>172</v>
      </c>
      <c r="E32" s="25">
        <v>194.68</v>
      </c>
      <c r="F32" s="11" t="s">
        <v>28</v>
      </c>
      <c r="G32" s="11" t="s">
        <v>29</v>
      </c>
    </row>
    <row r="33" spans="1:7" x14ac:dyDescent="0.2">
      <c r="A33" s="23">
        <v>43139</v>
      </c>
      <c r="B33" s="30">
        <v>0.33772581018518522</v>
      </c>
      <c r="C33" s="11" t="s">
        <v>27</v>
      </c>
      <c r="D33" s="24">
        <v>107</v>
      </c>
      <c r="E33" s="25">
        <v>194.68</v>
      </c>
      <c r="F33" s="11" t="s">
        <v>28</v>
      </c>
      <c r="G33" s="11" t="s">
        <v>29</v>
      </c>
    </row>
    <row r="34" spans="1:7" x14ac:dyDescent="0.2">
      <c r="A34" s="23">
        <v>43139</v>
      </c>
      <c r="B34" s="30">
        <v>0.33817613425925924</v>
      </c>
      <c r="C34" s="11" t="s">
        <v>27</v>
      </c>
      <c r="D34" s="24">
        <v>274</v>
      </c>
      <c r="E34" s="25">
        <v>194.88</v>
      </c>
      <c r="F34" s="11" t="s">
        <v>28</v>
      </c>
      <c r="G34" s="11" t="s">
        <v>29</v>
      </c>
    </row>
    <row r="35" spans="1:7" x14ac:dyDescent="0.2">
      <c r="A35" s="23">
        <v>43139</v>
      </c>
      <c r="B35" s="30">
        <v>0.33817613425925924</v>
      </c>
      <c r="C35" s="11" t="s">
        <v>27</v>
      </c>
      <c r="D35" s="24">
        <v>102</v>
      </c>
      <c r="E35" s="25">
        <v>194.88</v>
      </c>
      <c r="F35" s="11" t="s">
        <v>28</v>
      </c>
      <c r="G35" s="11" t="s">
        <v>29</v>
      </c>
    </row>
    <row r="36" spans="1:7" x14ac:dyDescent="0.2">
      <c r="A36" s="23">
        <v>43139</v>
      </c>
      <c r="B36" s="30">
        <v>0.33817613425925924</v>
      </c>
      <c r="C36" s="11" t="s">
        <v>27</v>
      </c>
      <c r="D36" s="24">
        <v>102</v>
      </c>
      <c r="E36" s="25">
        <v>194.88</v>
      </c>
      <c r="F36" s="11" t="s">
        <v>28</v>
      </c>
      <c r="G36" s="11" t="s">
        <v>29</v>
      </c>
    </row>
    <row r="37" spans="1:7" x14ac:dyDescent="0.2">
      <c r="A37" s="23">
        <v>43139</v>
      </c>
      <c r="B37" s="30">
        <v>0.33817613425925924</v>
      </c>
      <c r="C37" s="11" t="s">
        <v>27</v>
      </c>
      <c r="D37" s="24">
        <v>102</v>
      </c>
      <c r="E37" s="25">
        <v>194.88</v>
      </c>
      <c r="F37" s="11" t="s">
        <v>28</v>
      </c>
      <c r="G37" s="11" t="s">
        <v>29</v>
      </c>
    </row>
    <row r="38" spans="1:7" x14ac:dyDescent="0.2">
      <c r="A38" s="23">
        <v>43139</v>
      </c>
      <c r="B38" s="30">
        <v>0.33817613425925924</v>
      </c>
      <c r="C38" s="11" t="s">
        <v>27</v>
      </c>
      <c r="D38" s="24">
        <v>402</v>
      </c>
      <c r="E38" s="25">
        <v>194.88</v>
      </c>
      <c r="F38" s="11" t="s">
        <v>28</v>
      </c>
      <c r="G38" s="11" t="s">
        <v>29</v>
      </c>
    </row>
    <row r="39" spans="1:7" x14ac:dyDescent="0.2">
      <c r="A39" s="23">
        <v>43139</v>
      </c>
      <c r="B39" s="30">
        <v>0.33917974537037038</v>
      </c>
      <c r="C39" s="11" t="s">
        <v>27</v>
      </c>
      <c r="D39" s="24">
        <v>54</v>
      </c>
      <c r="E39" s="25">
        <v>194.58</v>
      </c>
      <c r="F39" s="11" t="s">
        <v>28</v>
      </c>
      <c r="G39" s="11" t="s">
        <v>29</v>
      </c>
    </row>
    <row r="40" spans="1:7" x14ac:dyDescent="0.2">
      <c r="A40" s="23">
        <v>43139</v>
      </c>
      <c r="B40" s="30">
        <v>0.33917974537037038</v>
      </c>
      <c r="C40" s="11" t="s">
        <v>27</v>
      </c>
      <c r="D40" s="24">
        <v>90</v>
      </c>
      <c r="E40" s="25">
        <v>194.58</v>
      </c>
      <c r="F40" s="11" t="s">
        <v>28</v>
      </c>
      <c r="G40" s="11" t="s">
        <v>29</v>
      </c>
    </row>
    <row r="41" spans="1:7" x14ac:dyDescent="0.2">
      <c r="A41" s="23">
        <v>43139</v>
      </c>
      <c r="B41" s="30">
        <v>0.33918225694444443</v>
      </c>
      <c r="C41" s="11" t="s">
        <v>27</v>
      </c>
      <c r="D41" s="24">
        <v>144</v>
      </c>
      <c r="E41" s="25">
        <v>194.58</v>
      </c>
      <c r="F41" s="11" t="s">
        <v>28</v>
      </c>
      <c r="G41" s="11" t="s">
        <v>29</v>
      </c>
    </row>
    <row r="42" spans="1:7" x14ac:dyDescent="0.2">
      <c r="A42" s="23">
        <v>43139</v>
      </c>
      <c r="B42" s="30">
        <v>0.3391828009259259</v>
      </c>
      <c r="C42" s="11" t="s">
        <v>27</v>
      </c>
      <c r="D42" s="24">
        <v>131</v>
      </c>
      <c r="E42" s="25">
        <v>194.58</v>
      </c>
      <c r="F42" s="11" t="s">
        <v>28</v>
      </c>
      <c r="G42" s="11" t="s">
        <v>29</v>
      </c>
    </row>
    <row r="43" spans="1:7" x14ac:dyDescent="0.2">
      <c r="A43" s="23">
        <v>43139</v>
      </c>
      <c r="B43" s="30">
        <v>0.33919471064814816</v>
      </c>
      <c r="C43" s="11" t="s">
        <v>27</v>
      </c>
      <c r="D43" s="24">
        <v>13</v>
      </c>
      <c r="E43" s="25">
        <v>194.58</v>
      </c>
      <c r="F43" s="11" t="s">
        <v>28</v>
      </c>
      <c r="G43" s="11" t="s">
        <v>29</v>
      </c>
    </row>
    <row r="44" spans="1:7" x14ac:dyDescent="0.2">
      <c r="A44" s="23">
        <v>43139</v>
      </c>
      <c r="B44" s="30">
        <v>0.3391957986111111</v>
      </c>
      <c r="C44" s="11" t="s">
        <v>27</v>
      </c>
      <c r="D44" s="24">
        <v>144</v>
      </c>
      <c r="E44" s="25">
        <v>194.58</v>
      </c>
      <c r="F44" s="11" t="s">
        <v>28</v>
      </c>
      <c r="G44" s="11" t="s">
        <v>29</v>
      </c>
    </row>
    <row r="45" spans="1:7" x14ac:dyDescent="0.2">
      <c r="A45" s="23">
        <v>43139</v>
      </c>
      <c r="B45" s="30">
        <v>0.33919585648148148</v>
      </c>
      <c r="C45" s="11" t="s">
        <v>27</v>
      </c>
      <c r="D45" s="24">
        <v>54</v>
      </c>
      <c r="E45" s="25">
        <v>194.58</v>
      </c>
      <c r="F45" s="11" t="s">
        <v>28</v>
      </c>
      <c r="G45" s="11" t="s">
        <v>29</v>
      </c>
    </row>
    <row r="46" spans="1:7" x14ac:dyDescent="0.2">
      <c r="A46" s="23">
        <v>43139</v>
      </c>
      <c r="B46" s="30">
        <v>0.33919585648148148</v>
      </c>
      <c r="C46" s="11" t="s">
        <v>27</v>
      </c>
      <c r="D46" s="24">
        <v>29</v>
      </c>
      <c r="E46" s="25">
        <v>194.58</v>
      </c>
      <c r="F46" s="11" t="s">
        <v>28</v>
      </c>
      <c r="G46" s="11" t="s">
        <v>29</v>
      </c>
    </row>
    <row r="47" spans="1:7" x14ac:dyDescent="0.2">
      <c r="A47" s="23">
        <v>43139</v>
      </c>
      <c r="B47" s="30">
        <v>0.33919585648148148</v>
      </c>
      <c r="C47" s="11" t="s">
        <v>27</v>
      </c>
      <c r="D47" s="24">
        <v>17</v>
      </c>
      <c r="E47" s="25">
        <v>194.58</v>
      </c>
      <c r="F47" s="11" t="s">
        <v>28</v>
      </c>
      <c r="G47" s="11" t="s">
        <v>29</v>
      </c>
    </row>
    <row r="48" spans="1:7" x14ac:dyDescent="0.2">
      <c r="A48" s="23">
        <v>43139</v>
      </c>
      <c r="B48" s="30">
        <v>0.33919585648148148</v>
      </c>
      <c r="C48" s="11" t="s">
        <v>27</v>
      </c>
      <c r="D48" s="24">
        <v>54</v>
      </c>
      <c r="E48" s="25">
        <v>194.58</v>
      </c>
      <c r="F48" s="11" t="s">
        <v>28</v>
      </c>
      <c r="G48" s="11" t="s">
        <v>29</v>
      </c>
    </row>
    <row r="49" spans="1:7" x14ac:dyDescent="0.2">
      <c r="A49" s="23">
        <v>43139</v>
      </c>
      <c r="B49" s="30">
        <v>0.33919585648148148</v>
      </c>
      <c r="C49" s="11" t="s">
        <v>27</v>
      </c>
      <c r="D49" s="24">
        <v>54</v>
      </c>
      <c r="E49" s="25">
        <v>194.58</v>
      </c>
      <c r="F49" s="11" t="s">
        <v>28</v>
      </c>
      <c r="G49" s="11" t="s">
        <v>29</v>
      </c>
    </row>
    <row r="50" spans="1:7" x14ac:dyDescent="0.2">
      <c r="A50" s="23">
        <v>43139</v>
      </c>
      <c r="B50" s="30">
        <v>0.33919585648148148</v>
      </c>
      <c r="C50" s="11" t="s">
        <v>27</v>
      </c>
      <c r="D50" s="24">
        <v>54</v>
      </c>
      <c r="E50" s="25">
        <v>194.58</v>
      </c>
      <c r="F50" s="11" t="s">
        <v>28</v>
      </c>
      <c r="G50" s="11" t="s">
        <v>29</v>
      </c>
    </row>
    <row r="51" spans="1:7" x14ac:dyDescent="0.2">
      <c r="A51" s="23">
        <v>43139</v>
      </c>
      <c r="B51" s="30">
        <v>0.33919585648148148</v>
      </c>
      <c r="C51" s="11" t="s">
        <v>27</v>
      </c>
      <c r="D51" s="24">
        <v>37</v>
      </c>
      <c r="E51" s="25">
        <v>194.58</v>
      </c>
      <c r="F51" s="11" t="s">
        <v>28</v>
      </c>
      <c r="G51" s="11" t="s">
        <v>29</v>
      </c>
    </row>
    <row r="52" spans="1:7" x14ac:dyDescent="0.2">
      <c r="A52" s="23">
        <v>43139</v>
      </c>
      <c r="B52" s="30">
        <v>0.33919585648148148</v>
      </c>
      <c r="C52" s="11" t="s">
        <v>27</v>
      </c>
      <c r="D52" s="24">
        <v>54</v>
      </c>
      <c r="E52" s="25">
        <v>194.58</v>
      </c>
      <c r="F52" s="11" t="s">
        <v>28</v>
      </c>
      <c r="G52" s="11" t="s">
        <v>29</v>
      </c>
    </row>
    <row r="53" spans="1:7" x14ac:dyDescent="0.2">
      <c r="A53" s="23">
        <v>43139</v>
      </c>
      <c r="B53" s="30">
        <v>0.33919585648148148</v>
      </c>
      <c r="C53" s="11" t="s">
        <v>27</v>
      </c>
      <c r="D53" s="24">
        <v>90</v>
      </c>
      <c r="E53" s="25">
        <v>194.58</v>
      </c>
      <c r="F53" s="11" t="s">
        <v>28</v>
      </c>
      <c r="G53" s="11" t="s">
        <v>29</v>
      </c>
    </row>
    <row r="54" spans="1:7" x14ac:dyDescent="0.2">
      <c r="A54" s="23">
        <v>43139</v>
      </c>
      <c r="B54" s="30">
        <v>0.3391959259259259</v>
      </c>
      <c r="C54" s="11" t="s">
        <v>27</v>
      </c>
      <c r="D54" s="24">
        <v>20</v>
      </c>
      <c r="E54" s="25">
        <v>194.58</v>
      </c>
      <c r="F54" s="11" t="s">
        <v>28</v>
      </c>
      <c r="G54" s="11" t="s">
        <v>29</v>
      </c>
    </row>
    <row r="55" spans="1:7" x14ac:dyDescent="0.2">
      <c r="A55" s="23">
        <v>43139</v>
      </c>
      <c r="B55" s="30">
        <v>0.34029031250000003</v>
      </c>
      <c r="C55" s="11" t="s">
        <v>27</v>
      </c>
      <c r="D55" s="24">
        <v>144</v>
      </c>
      <c r="E55" s="25">
        <v>194.3</v>
      </c>
      <c r="F55" s="11" t="s">
        <v>28</v>
      </c>
      <c r="G55" s="11" t="s">
        <v>29</v>
      </c>
    </row>
    <row r="56" spans="1:7" x14ac:dyDescent="0.2">
      <c r="A56" s="23">
        <v>43139</v>
      </c>
      <c r="B56" s="30">
        <v>0.34029034722222223</v>
      </c>
      <c r="C56" s="11" t="s">
        <v>27</v>
      </c>
      <c r="D56" s="24">
        <v>144</v>
      </c>
      <c r="E56" s="25">
        <v>194.3</v>
      </c>
      <c r="F56" s="11" t="s">
        <v>28</v>
      </c>
      <c r="G56" s="11" t="s">
        <v>29</v>
      </c>
    </row>
    <row r="57" spans="1:7" x14ac:dyDescent="0.2">
      <c r="A57" s="23">
        <v>43139</v>
      </c>
      <c r="B57" s="30">
        <v>0.34029047453703704</v>
      </c>
      <c r="C57" s="11" t="s">
        <v>27</v>
      </c>
      <c r="D57" s="24">
        <v>144</v>
      </c>
      <c r="E57" s="25">
        <v>194.3</v>
      </c>
      <c r="F57" s="11" t="s">
        <v>28</v>
      </c>
      <c r="G57" s="11" t="s">
        <v>29</v>
      </c>
    </row>
    <row r="58" spans="1:7" x14ac:dyDescent="0.2">
      <c r="A58" s="23">
        <v>43139</v>
      </c>
      <c r="B58" s="30">
        <v>0.34029445601851854</v>
      </c>
      <c r="C58" s="11" t="s">
        <v>27</v>
      </c>
      <c r="D58" s="24">
        <v>144</v>
      </c>
      <c r="E58" s="25">
        <v>194.3</v>
      </c>
      <c r="F58" s="11" t="s">
        <v>28</v>
      </c>
      <c r="G58" s="11" t="s">
        <v>29</v>
      </c>
    </row>
    <row r="59" spans="1:7" x14ac:dyDescent="0.2">
      <c r="A59" s="23">
        <v>43139</v>
      </c>
      <c r="B59" s="30">
        <v>0.34029445601851854</v>
      </c>
      <c r="C59" s="11" t="s">
        <v>27</v>
      </c>
      <c r="D59" s="24">
        <v>90</v>
      </c>
      <c r="E59" s="25">
        <v>194.3</v>
      </c>
      <c r="F59" s="11" t="s">
        <v>28</v>
      </c>
      <c r="G59" s="11" t="s">
        <v>29</v>
      </c>
    </row>
    <row r="60" spans="1:7" x14ac:dyDescent="0.2">
      <c r="A60" s="23">
        <v>43139</v>
      </c>
      <c r="B60" s="30">
        <v>0.34029445601851854</v>
      </c>
      <c r="C60" s="11" t="s">
        <v>27</v>
      </c>
      <c r="D60" s="24">
        <v>87</v>
      </c>
      <c r="E60" s="25">
        <v>194.3</v>
      </c>
      <c r="F60" s="11" t="s">
        <v>28</v>
      </c>
      <c r="G60" s="11" t="s">
        <v>29</v>
      </c>
    </row>
    <row r="61" spans="1:7" x14ac:dyDescent="0.2">
      <c r="A61" s="23">
        <v>43139</v>
      </c>
      <c r="B61" s="30">
        <v>0.34029447916666666</v>
      </c>
      <c r="C61" s="11" t="s">
        <v>27</v>
      </c>
      <c r="D61" s="24">
        <v>90</v>
      </c>
      <c r="E61" s="25">
        <v>194.3</v>
      </c>
      <c r="F61" s="11" t="s">
        <v>28</v>
      </c>
      <c r="G61" s="11" t="s">
        <v>29</v>
      </c>
    </row>
    <row r="62" spans="1:7" x14ac:dyDescent="0.2">
      <c r="A62" s="23">
        <v>43139</v>
      </c>
      <c r="B62" s="30">
        <v>0.34029450231481478</v>
      </c>
      <c r="C62" s="11" t="s">
        <v>27</v>
      </c>
      <c r="D62" s="24">
        <v>89</v>
      </c>
      <c r="E62" s="25">
        <v>194.3</v>
      </c>
      <c r="F62" s="11" t="s">
        <v>28</v>
      </c>
      <c r="G62" s="11" t="s">
        <v>29</v>
      </c>
    </row>
    <row r="63" spans="1:7" x14ac:dyDescent="0.2">
      <c r="A63" s="23">
        <v>43139</v>
      </c>
      <c r="B63" s="30">
        <v>0.34029460648148152</v>
      </c>
      <c r="C63" s="11" t="s">
        <v>27</v>
      </c>
      <c r="D63" s="24">
        <v>21</v>
      </c>
      <c r="E63" s="25">
        <v>194.3</v>
      </c>
      <c r="F63" s="11" t="s">
        <v>28</v>
      </c>
      <c r="G63" s="11" t="s">
        <v>29</v>
      </c>
    </row>
    <row r="64" spans="1:7" x14ac:dyDescent="0.2">
      <c r="A64" s="23">
        <v>43139</v>
      </c>
      <c r="B64" s="30">
        <v>0.34031483796296297</v>
      </c>
      <c r="C64" s="11" t="s">
        <v>27</v>
      </c>
      <c r="D64" s="24">
        <v>136</v>
      </c>
      <c r="E64" s="25">
        <v>194.3</v>
      </c>
      <c r="F64" s="11" t="s">
        <v>28</v>
      </c>
      <c r="G64" s="11" t="s">
        <v>29</v>
      </c>
    </row>
    <row r="65" spans="1:7" x14ac:dyDescent="0.2">
      <c r="A65" s="23">
        <v>43139</v>
      </c>
      <c r="B65" s="30">
        <v>0.3411257407407407</v>
      </c>
      <c r="C65" s="11" t="s">
        <v>27</v>
      </c>
      <c r="D65" s="24">
        <v>144</v>
      </c>
      <c r="E65" s="25">
        <v>194.06</v>
      </c>
      <c r="F65" s="11" t="s">
        <v>28</v>
      </c>
      <c r="G65" s="11" t="s">
        <v>29</v>
      </c>
    </row>
    <row r="66" spans="1:7" x14ac:dyDescent="0.2">
      <c r="A66" s="23">
        <v>43139</v>
      </c>
      <c r="B66" s="30">
        <v>0.3411257407407407</v>
      </c>
      <c r="C66" s="11" t="s">
        <v>27</v>
      </c>
      <c r="D66" s="24">
        <v>58</v>
      </c>
      <c r="E66" s="25">
        <v>194.06</v>
      </c>
      <c r="F66" s="11" t="s">
        <v>28</v>
      </c>
      <c r="G66" s="11" t="s">
        <v>29</v>
      </c>
    </row>
    <row r="67" spans="1:7" x14ac:dyDescent="0.2">
      <c r="A67" s="23">
        <v>43139</v>
      </c>
      <c r="B67" s="30">
        <v>0.3411257407407407</v>
      </c>
      <c r="C67" s="11" t="s">
        <v>27</v>
      </c>
      <c r="D67" s="24">
        <v>58</v>
      </c>
      <c r="E67" s="25">
        <v>194.06</v>
      </c>
      <c r="F67" s="11" t="s">
        <v>28</v>
      </c>
      <c r="G67" s="11" t="s">
        <v>29</v>
      </c>
    </row>
    <row r="68" spans="1:7" x14ac:dyDescent="0.2">
      <c r="A68" s="23">
        <v>43139</v>
      </c>
      <c r="B68" s="30">
        <v>0.3411257407407407</v>
      </c>
      <c r="C68" s="11" t="s">
        <v>27</v>
      </c>
      <c r="D68" s="24">
        <v>103</v>
      </c>
      <c r="E68" s="25">
        <v>194.06</v>
      </c>
      <c r="F68" s="11" t="s">
        <v>28</v>
      </c>
      <c r="G68" s="11" t="s">
        <v>29</v>
      </c>
    </row>
    <row r="69" spans="1:7" x14ac:dyDescent="0.2">
      <c r="A69" s="23">
        <v>43139</v>
      </c>
      <c r="B69" s="30">
        <v>0.3411257407407407</v>
      </c>
      <c r="C69" s="11" t="s">
        <v>27</v>
      </c>
      <c r="D69" s="24">
        <v>103</v>
      </c>
      <c r="E69" s="25">
        <v>194.06</v>
      </c>
      <c r="F69" s="11" t="s">
        <v>28</v>
      </c>
      <c r="G69" s="11" t="s">
        <v>29</v>
      </c>
    </row>
    <row r="70" spans="1:7" x14ac:dyDescent="0.2">
      <c r="A70" s="23">
        <v>43139</v>
      </c>
      <c r="B70" s="30">
        <v>0.3411257407407407</v>
      </c>
      <c r="C70" s="11" t="s">
        <v>27</v>
      </c>
      <c r="D70" s="24">
        <v>103</v>
      </c>
      <c r="E70" s="25">
        <v>194.06</v>
      </c>
      <c r="F70" s="11" t="s">
        <v>28</v>
      </c>
      <c r="G70" s="11" t="s">
        <v>29</v>
      </c>
    </row>
    <row r="71" spans="1:7" x14ac:dyDescent="0.2">
      <c r="A71" s="23">
        <v>43139</v>
      </c>
      <c r="B71" s="30">
        <v>0.3411257407407407</v>
      </c>
      <c r="C71" s="11" t="s">
        <v>27</v>
      </c>
      <c r="D71" s="24">
        <v>86</v>
      </c>
      <c r="E71" s="25">
        <v>194.06</v>
      </c>
      <c r="F71" s="11" t="s">
        <v>28</v>
      </c>
      <c r="G71" s="11" t="s">
        <v>29</v>
      </c>
    </row>
    <row r="72" spans="1:7" x14ac:dyDescent="0.2">
      <c r="A72" s="23">
        <v>43139</v>
      </c>
      <c r="B72" s="30">
        <v>0.3411257407407407</v>
      </c>
      <c r="C72" s="11" t="s">
        <v>27</v>
      </c>
      <c r="D72" s="24">
        <v>144</v>
      </c>
      <c r="E72" s="25">
        <v>194.06</v>
      </c>
      <c r="F72" s="11" t="s">
        <v>28</v>
      </c>
      <c r="G72" s="11" t="s">
        <v>29</v>
      </c>
    </row>
    <row r="73" spans="1:7" x14ac:dyDescent="0.2">
      <c r="A73" s="23">
        <v>43139</v>
      </c>
      <c r="B73" s="30">
        <v>0.3411257407407407</v>
      </c>
      <c r="C73" s="11" t="s">
        <v>27</v>
      </c>
      <c r="D73" s="24">
        <v>144</v>
      </c>
      <c r="E73" s="25">
        <v>194.06</v>
      </c>
      <c r="F73" s="11" t="s">
        <v>28</v>
      </c>
      <c r="G73" s="11" t="s">
        <v>29</v>
      </c>
    </row>
    <row r="74" spans="1:7" x14ac:dyDescent="0.2">
      <c r="A74" s="23">
        <v>43139</v>
      </c>
      <c r="B74" s="30">
        <v>0.34112575231481479</v>
      </c>
      <c r="C74" s="11" t="s">
        <v>27</v>
      </c>
      <c r="D74" s="24">
        <v>20</v>
      </c>
      <c r="E74" s="25">
        <v>194.06</v>
      </c>
      <c r="F74" s="11" t="s">
        <v>28</v>
      </c>
      <c r="G74" s="11" t="s">
        <v>29</v>
      </c>
    </row>
    <row r="75" spans="1:7" x14ac:dyDescent="0.2">
      <c r="A75" s="23">
        <v>43139</v>
      </c>
      <c r="B75" s="30">
        <v>0.34112582175925926</v>
      </c>
      <c r="C75" s="11" t="s">
        <v>27</v>
      </c>
      <c r="D75" s="24">
        <v>45</v>
      </c>
      <c r="E75" s="25">
        <v>194.06</v>
      </c>
      <c r="F75" s="11" t="s">
        <v>28</v>
      </c>
      <c r="G75" s="11" t="s">
        <v>29</v>
      </c>
    </row>
    <row r="76" spans="1:7" x14ac:dyDescent="0.2">
      <c r="A76" s="23">
        <v>43139</v>
      </c>
      <c r="B76" s="30">
        <v>0.34140812500000001</v>
      </c>
      <c r="C76" s="11" t="s">
        <v>27</v>
      </c>
      <c r="D76" s="24">
        <v>106</v>
      </c>
      <c r="E76" s="25">
        <v>194.06</v>
      </c>
      <c r="F76" s="11" t="s">
        <v>28</v>
      </c>
      <c r="G76" s="11" t="s">
        <v>29</v>
      </c>
    </row>
    <row r="77" spans="1:7" x14ac:dyDescent="0.2">
      <c r="A77" s="23">
        <v>43139</v>
      </c>
      <c r="B77" s="30">
        <v>0.34379672453703702</v>
      </c>
      <c r="C77" s="11" t="s">
        <v>27</v>
      </c>
      <c r="D77" s="24">
        <v>90</v>
      </c>
      <c r="E77" s="25">
        <v>193.84</v>
      </c>
      <c r="F77" s="11" t="s">
        <v>28</v>
      </c>
      <c r="G77" s="11" t="s">
        <v>29</v>
      </c>
    </row>
    <row r="78" spans="1:7" x14ac:dyDescent="0.2">
      <c r="A78" s="23">
        <v>43139</v>
      </c>
      <c r="B78" s="30">
        <v>0.34379672453703702</v>
      </c>
      <c r="C78" s="11" t="s">
        <v>27</v>
      </c>
      <c r="D78" s="24">
        <v>740</v>
      </c>
      <c r="E78" s="25">
        <v>193.84</v>
      </c>
      <c r="F78" s="11" t="s">
        <v>28</v>
      </c>
      <c r="G78" s="11" t="s">
        <v>29</v>
      </c>
    </row>
    <row r="79" spans="1:7" x14ac:dyDescent="0.2">
      <c r="A79" s="23">
        <v>43139</v>
      </c>
      <c r="B79" s="30">
        <v>0.34379672453703702</v>
      </c>
      <c r="C79" s="11" t="s">
        <v>27</v>
      </c>
      <c r="D79" s="24">
        <v>44</v>
      </c>
      <c r="E79" s="25">
        <v>193.84</v>
      </c>
      <c r="F79" s="11" t="s">
        <v>28</v>
      </c>
      <c r="G79" s="11" t="s">
        <v>29</v>
      </c>
    </row>
    <row r="80" spans="1:7" x14ac:dyDescent="0.2">
      <c r="A80" s="23">
        <v>43139</v>
      </c>
      <c r="B80" s="30">
        <v>0.34519306712962966</v>
      </c>
      <c r="C80" s="11" t="s">
        <v>27</v>
      </c>
      <c r="D80" s="24">
        <v>37</v>
      </c>
      <c r="E80" s="25">
        <v>193.78</v>
      </c>
      <c r="F80" s="11" t="s">
        <v>28</v>
      </c>
      <c r="G80" s="11" t="s">
        <v>29</v>
      </c>
    </row>
    <row r="81" spans="1:7" x14ac:dyDescent="0.2">
      <c r="A81" s="23">
        <v>43139</v>
      </c>
      <c r="B81" s="30">
        <v>0.34519306712962966</v>
      </c>
      <c r="C81" s="11" t="s">
        <v>27</v>
      </c>
      <c r="D81" s="24">
        <v>10</v>
      </c>
      <c r="E81" s="25">
        <v>193.78</v>
      </c>
      <c r="F81" s="11" t="s">
        <v>28</v>
      </c>
      <c r="G81" s="11" t="s">
        <v>29</v>
      </c>
    </row>
    <row r="82" spans="1:7" x14ac:dyDescent="0.2">
      <c r="A82" s="23">
        <v>43139</v>
      </c>
      <c r="B82" s="30">
        <v>0.34519306712962966</v>
      </c>
      <c r="C82" s="11" t="s">
        <v>27</v>
      </c>
      <c r="D82" s="24">
        <v>108</v>
      </c>
      <c r="E82" s="25">
        <v>193.78</v>
      </c>
      <c r="F82" s="11" t="s">
        <v>28</v>
      </c>
      <c r="G82" s="11" t="s">
        <v>29</v>
      </c>
    </row>
    <row r="83" spans="1:7" x14ac:dyDescent="0.2">
      <c r="A83" s="23">
        <v>43139</v>
      </c>
      <c r="B83" s="30">
        <v>0.34519306712962966</v>
      </c>
      <c r="C83" s="11" t="s">
        <v>27</v>
      </c>
      <c r="D83" s="24">
        <v>74</v>
      </c>
      <c r="E83" s="25">
        <v>193.78</v>
      </c>
      <c r="F83" s="11" t="s">
        <v>28</v>
      </c>
      <c r="G83" s="11" t="s">
        <v>29</v>
      </c>
    </row>
    <row r="84" spans="1:7" x14ac:dyDescent="0.2">
      <c r="A84" s="23">
        <v>43139</v>
      </c>
      <c r="B84" s="30">
        <v>0.34519307870370369</v>
      </c>
      <c r="C84" s="11" t="s">
        <v>27</v>
      </c>
      <c r="D84" s="24">
        <v>572</v>
      </c>
      <c r="E84" s="25">
        <v>193.78</v>
      </c>
      <c r="F84" s="11" t="s">
        <v>28</v>
      </c>
      <c r="G84" s="11" t="s">
        <v>29</v>
      </c>
    </row>
    <row r="85" spans="1:7" x14ac:dyDescent="0.2">
      <c r="A85" s="23">
        <v>43139</v>
      </c>
      <c r="B85" s="30">
        <v>0.34519307870370369</v>
      </c>
      <c r="C85" s="11" t="s">
        <v>27</v>
      </c>
      <c r="D85" s="24">
        <v>90</v>
      </c>
      <c r="E85" s="25">
        <v>193.78</v>
      </c>
      <c r="F85" s="11" t="s">
        <v>28</v>
      </c>
      <c r="G85" s="11" t="s">
        <v>29</v>
      </c>
    </row>
    <row r="86" spans="1:7" x14ac:dyDescent="0.2">
      <c r="A86" s="23">
        <v>43139</v>
      </c>
      <c r="B86" s="30">
        <v>0.34647480324074076</v>
      </c>
      <c r="C86" s="11" t="s">
        <v>27</v>
      </c>
      <c r="D86" s="24">
        <v>37</v>
      </c>
      <c r="E86" s="25">
        <v>193.76</v>
      </c>
      <c r="F86" s="11" t="s">
        <v>28</v>
      </c>
      <c r="G86" s="11" t="s">
        <v>29</v>
      </c>
    </row>
    <row r="87" spans="1:7" x14ac:dyDescent="0.2">
      <c r="A87" s="23">
        <v>43139</v>
      </c>
      <c r="B87" s="30">
        <v>0.34647480324074076</v>
      </c>
      <c r="C87" s="11" t="s">
        <v>27</v>
      </c>
      <c r="D87" s="24">
        <v>744</v>
      </c>
      <c r="E87" s="25">
        <v>193.76</v>
      </c>
      <c r="F87" s="11" t="s">
        <v>28</v>
      </c>
      <c r="G87" s="11" t="s">
        <v>29</v>
      </c>
    </row>
    <row r="88" spans="1:7" x14ac:dyDescent="0.2">
      <c r="A88" s="23">
        <v>43139</v>
      </c>
      <c r="B88" s="30">
        <v>0.34647480324074076</v>
      </c>
      <c r="C88" s="11" t="s">
        <v>27</v>
      </c>
      <c r="D88" s="24">
        <v>172</v>
      </c>
      <c r="E88" s="25">
        <v>193.76</v>
      </c>
      <c r="F88" s="11" t="s">
        <v>28</v>
      </c>
      <c r="G88" s="11" t="s">
        <v>29</v>
      </c>
    </row>
    <row r="89" spans="1:7" x14ac:dyDescent="0.2">
      <c r="A89" s="23">
        <v>43139</v>
      </c>
      <c r="B89" s="30">
        <v>0.34823763888888887</v>
      </c>
      <c r="C89" s="11" t="s">
        <v>27</v>
      </c>
      <c r="D89" s="24">
        <v>108</v>
      </c>
      <c r="E89" s="25">
        <v>193.78</v>
      </c>
      <c r="F89" s="11" t="s">
        <v>28</v>
      </c>
      <c r="G89" s="11" t="s">
        <v>29</v>
      </c>
    </row>
    <row r="90" spans="1:7" x14ac:dyDescent="0.2">
      <c r="A90" s="23">
        <v>43139</v>
      </c>
      <c r="B90" s="30">
        <v>0.34823763888888887</v>
      </c>
      <c r="C90" s="11" t="s">
        <v>27</v>
      </c>
      <c r="D90" s="24">
        <v>144</v>
      </c>
      <c r="E90" s="25">
        <v>193.78</v>
      </c>
      <c r="F90" s="11" t="s">
        <v>28</v>
      </c>
      <c r="G90" s="11" t="s">
        <v>29</v>
      </c>
    </row>
    <row r="91" spans="1:7" x14ac:dyDescent="0.2">
      <c r="A91" s="23">
        <v>43139</v>
      </c>
      <c r="B91" s="30">
        <v>0.34823763888888887</v>
      </c>
      <c r="C91" s="11" t="s">
        <v>27</v>
      </c>
      <c r="D91" s="24">
        <v>36</v>
      </c>
      <c r="E91" s="25">
        <v>193.78</v>
      </c>
      <c r="F91" s="11" t="s">
        <v>28</v>
      </c>
      <c r="G91" s="11" t="s">
        <v>29</v>
      </c>
    </row>
    <row r="92" spans="1:7" x14ac:dyDescent="0.2">
      <c r="A92" s="23">
        <v>43139</v>
      </c>
      <c r="B92" s="30">
        <v>0.34823765046296296</v>
      </c>
      <c r="C92" s="11" t="s">
        <v>27</v>
      </c>
      <c r="D92" s="24">
        <v>90</v>
      </c>
      <c r="E92" s="25">
        <v>193.78</v>
      </c>
      <c r="F92" s="11" t="s">
        <v>28</v>
      </c>
      <c r="G92" s="11" t="s">
        <v>29</v>
      </c>
    </row>
    <row r="93" spans="1:7" x14ac:dyDescent="0.2">
      <c r="A93" s="23">
        <v>43139</v>
      </c>
      <c r="B93" s="30">
        <v>0.34823765046296296</v>
      </c>
      <c r="C93" s="11" t="s">
        <v>27</v>
      </c>
      <c r="D93" s="24">
        <v>34</v>
      </c>
      <c r="E93" s="25">
        <v>193.78</v>
      </c>
      <c r="F93" s="11" t="s">
        <v>28</v>
      </c>
      <c r="G93" s="11" t="s">
        <v>29</v>
      </c>
    </row>
    <row r="94" spans="1:7" x14ac:dyDescent="0.2">
      <c r="A94" s="23">
        <v>43139</v>
      </c>
      <c r="B94" s="30">
        <v>0.34823769675925925</v>
      </c>
      <c r="C94" s="11" t="s">
        <v>27</v>
      </c>
      <c r="D94" s="24">
        <v>36</v>
      </c>
      <c r="E94" s="25">
        <v>193.78</v>
      </c>
      <c r="F94" s="11" t="s">
        <v>28</v>
      </c>
      <c r="G94" s="11" t="s">
        <v>29</v>
      </c>
    </row>
    <row r="95" spans="1:7" x14ac:dyDescent="0.2">
      <c r="A95" s="23">
        <v>43139</v>
      </c>
      <c r="B95" s="30">
        <v>0.34824114583333338</v>
      </c>
      <c r="C95" s="11" t="s">
        <v>27</v>
      </c>
      <c r="D95" s="24">
        <v>90</v>
      </c>
      <c r="E95" s="25">
        <v>193.78</v>
      </c>
      <c r="F95" s="11" t="s">
        <v>28</v>
      </c>
      <c r="G95" s="11" t="s">
        <v>29</v>
      </c>
    </row>
    <row r="96" spans="1:7" x14ac:dyDescent="0.2">
      <c r="A96" s="23">
        <v>43139</v>
      </c>
      <c r="B96" s="30">
        <v>0.34824115740740741</v>
      </c>
      <c r="C96" s="11" t="s">
        <v>27</v>
      </c>
      <c r="D96" s="24">
        <v>144</v>
      </c>
      <c r="E96" s="25">
        <v>193.78</v>
      </c>
      <c r="F96" s="11" t="s">
        <v>28</v>
      </c>
      <c r="G96" s="11" t="s">
        <v>29</v>
      </c>
    </row>
    <row r="97" spans="1:7" x14ac:dyDescent="0.2">
      <c r="A97" s="23">
        <v>43139</v>
      </c>
      <c r="B97" s="30">
        <v>0.34824115740740741</v>
      </c>
      <c r="C97" s="11" t="s">
        <v>27</v>
      </c>
      <c r="D97" s="24">
        <v>128</v>
      </c>
      <c r="E97" s="25">
        <v>193.78</v>
      </c>
      <c r="F97" s="11" t="s">
        <v>28</v>
      </c>
      <c r="G97" s="11" t="s">
        <v>29</v>
      </c>
    </row>
    <row r="98" spans="1:7" x14ac:dyDescent="0.2">
      <c r="A98" s="23">
        <v>43139</v>
      </c>
      <c r="B98" s="30">
        <v>0.34824115740740741</v>
      </c>
      <c r="C98" s="11" t="s">
        <v>27</v>
      </c>
      <c r="D98" s="24">
        <v>92</v>
      </c>
      <c r="E98" s="25">
        <v>193.78</v>
      </c>
      <c r="F98" s="11" t="s">
        <v>28</v>
      </c>
      <c r="G98" s="11" t="s">
        <v>29</v>
      </c>
    </row>
    <row r="99" spans="1:7" x14ac:dyDescent="0.2">
      <c r="A99" s="23">
        <v>43139</v>
      </c>
      <c r="B99" s="30">
        <v>0.34824115740740741</v>
      </c>
      <c r="C99" s="11" t="s">
        <v>27</v>
      </c>
      <c r="D99" s="24">
        <v>90</v>
      </c>
      <c r="E99" s="25">
        <v>193.78</v>
      </c>
      <c r="F99" s="11" t="s">
        <v>28</v>
      </c>
      <c r="G99" s="11" t="s">
        <v>29</v>
      </c>
    </row>
    <row r="100" spans="1:7" x14ac:dyDescent="0.2">
      <c r="A100" s="23">
        <v>43139</v>
      </c>
      <c r="B100" s="30">
        <v>0.3482411689814815</v>
      </c>
      <c r="C100" s="11" t="s">
        <v>27</v>
      </c>
      <c r="D100" s="24">
        <v>90</v>
      </c>
      <c r="E100" s="25">
        <v>193.78</v>
      </c>
      <c r="F100" s="11" t="s">
        <v>28</v>
      </c>
      <c r="G100" s="11" t="s">
        <v>29</v>
      </c>
    </row>
    <row r="101" spans="1:7" x14ac:dyDescent="0.2">
      <c r="A101" s="23">
        <v>43139</v>
      </c>
      <c r="B101" s="30">
        <v>0.34849468749999996</v>
      </c>
      <c r="C101" s="11" t="s">
        <v>27</v>
      </c>
      <c r="D101" s="24">
        <v>15</v>
      </c>
      <c r="E101" s="25">
        <v>193.78</v>
      </c>
      <c r="F101" s="11" t="s">
        <v>28</v>
      </c>
      <c r="G101" s="11" t="s">
        <v>29</v>
      </c>
    </row>
    <row r="102" spans="1:7" x14ac:dyDescent="0.2">
      <c r="A102" s="23">
        <v>43139</v>
      </c>
      <c r="B102" s="30">
        <v>0.3490021527777778</v>
      </c>
      <c r="C102" s="11" t="s">
        <v>27</v>
      </c>
      <c r="D102" s="24">
        <v>144</v>
      </c>
      <c r="E102" s="25">
        <v>193.64</v>
      </c>
      <c r="F102" s="11" t="s">
        <v>28</v>
      </c>
      <c r="G102" s="11" t="s">
        <v>29</v>
      </c>
    </row>
    <row r="103" spans="1:7" x14ac:dyDescent="0.2">
      <c r="A103" s="23">
        <v>43139</v>
      </c>
      <c r="B103" s="30">
        <v>0.34900216435185188</v>
      </c>
      <c r="C103" s="11" t="s">
        <v>27</v>
      </c>
      <c r="D103" s="24">
        <v>144</v>
      </c>
      <c r="E103" s="25">
        <v>193.64</v>
      </c>
      <c r="F103" s="11" t="s">
        <v>28</v>
      </c>
      <c r="G103" s="11" t="s">
        <v>29</v>
      </c>
    </row>
    <row r="104" spans="1:7" x14ac:dyDescent="0.2">
      <c r="A104" s="23">
        <v>43139</v>
      </c>
      <c r="B104" s="30">
        <v>0.34900216435185188</v>
      </c>
      <c r="C104" s="11" t="s">
        <v>27</v>
      </c>
      <c r="D104" s="24">
        <v>54</v>
      </c>
      <c r="E104" s="25">
        <v>193.64</v>
      </c>
      <c r="F104" s="11" t="s">
        <v>28</v>
      </c>
      <c r="G104" s="11" t="s">
        <v>29</v>
      </c>
    </row>
    <row r="105" spans="1:7" x14ac:dyDescent="0.2">
      <c r="A105" s="23">
        <v>43139</v>
      </c>
      <c r="B105" s="30">
        <v>0.34900216435185188</v>
      </c>
      <c r="C105" s="11" t="s">
        <v>27</v>
      </c>
      <c r="D105" s="24">
        <v>90</v>
      </c>
      <c r="E105" s="25">
        <v>193.64</v>
      </c>
      <c r="F105" s="11" t="s">
        <v>28</v>
      </c>
      <c r="G105" s="11" t="s">
        <v>29</v>
      </c>
    </row>
    <row r="106" spans="1:7" x14ac:dyDescent="0.2">
      <c r="A106" s="23">
        <v>43139</v>
      </c>
      <c r="B106" s="30">
        <v>0.34900217592592592</v>
      </c>
      <c r="C106" s="11" t="s">
        <v>27</v>
      </c>
      <c r="D106" s="24">
        <v>90</v>
      </c>
      <c r="E106" s="25">
        <v>193.64</v>
      </c>
      <c r="F106" s="11" t="s">
        <v>28</v>
      </c>
      <c r="G106" s="11" t="s">
        <v>29</v>
      </c>
    </row>
    <row r="107" spans="1:7" x14ac:dyDescent="0.2">
      <c r="A107" s="23">
        <v>43139</v>
      </c>
      <c r="B107" s="30">
        <v>0.34900218750000001</v>
      </c>
      <c r="C107" s="11" t="s">
        <v>27</v>
      </c>
      <c r="D107" s="24">
        <v>54</v>
      </c>
      <c r="E107" s="25">
        <v>193.64</v>
      </c>
      <c r="F107" s="11" t="s">
        <v>28</v>
      </c>
      <c r="G107" s="11" t="s">
        <v>29</v>
      </c>
    </row>
    <row r="108" spans="1:7" x14ac:dyDescent="0.2">
      <c r="A108" s="23">
        <v>43139</v>
      </c>
      <c r="B108" s="30">
        <v>0.34900219907407409</v>
      </c>
      <c r="C108" s="11" t="s">
        <v>27</v>
      </c>
      <c r="D108" s="24">
        <v>90</v>
      </c>
      <c r="E108" s="25">
        <v>193.64</v>
      </c>
      <c r="F108" s="11" t="s">
        <v>28</v>
      </c>
      <c r="G108" s="11" t="s">
        <v>29</v>
      </c>
    </row>
    <row r="109" spans="1:7" x14ac:dyDescent="0.2">
      <c r="A109" s="23">
        <v>43139</v>
      </c>
      <c r="B109" s="30">
        <v>0.3490022337962963</v>
      </c>
      <c r="C109" s="11" t="s">
        <v>27</v>
      </c>
      <c r="D109" s="24">
        <v>90</v>
      </c>
      <c r="E109" s="25">
        <v>193.64</v>
      </c>
      <c r="F109" s="11" t="s">
        <v>28</v>
      </c>
      <c r="G109" s="11" t="s">
        <v>29</v>
      </c>
    </row>
    <row r="110" spans="1:7" x14ac:dyDescent="0.2">
      <c r="A110" s="23">
        <v>43139</v>
      </c>
      <c r="B110" s="30">
        <v>0.34900269675925927</v>
      </c>
      <c r="C110" s="11" t="s">
        <v>27</v>
      </c>
      <c r="D110" s="24">
        <v>13</v>
      </c>
      <c r="E110" s="25">
        <v>193.64</v>
      </c>
      <c r="F110" s="11" t="s">
        <v>28</v>
      </c>
      <c r="G110" s="11" t="s">
        <v>29</v>
      </c>
    </row>
    <row r="111" spans="1:7" x14ac:dyDescent="0.2">
      <c r="A111" s="23">
        <v>43139</v>
      </c>
      <c r="B111" s="30">
        <v>0.34900815972222227</v>
      </c>
      <c r="C111" s="11" t="s">
        <v>27</v>
      </c>
      <c r="D111" s="24">
        <v>134</v>
      </c>
      <c r="E111" s="25">
        <v>193.64</v>
      </c>
      <c r="F111" s="11" t="s">
        <v>28</v>
      </c>
      <c r="G111" s="11" t="s">
        <v>29</v>
      </c>
    </row>
    <row r="112" spans="1:7" x14ac:dyDescent="0.2">
      <c r="A112" s="23">
        <v>43139</v>
      </c>
      <c r="B112" s="30">
        <v>0.3490082175925926</v>
      </c>
      <c r="C112" s="11" t="s">
        <v>27</v>
      </c>
      <c r="D112" s="24">
        <v>31</v>
      </c>
      <c r="E112" s="25">
        <v>193.64</v>
      </c>
      <c r="F112" s="11" t="s">
        <v>28</v>
      </c>
      <c r="G112" s="11" t="s">
        <v>29</v>
      </c>
    </row>
    <row r="113" spans="1:7" x14ac:dyDescent="0.2">
      <c r="A113" s="23">
        <v>43139</v>
      </c>
      <c r="B113" s="30">
        <v>0.34901307870370374</v>
      </c>
      <c r="C113" s="11" t="s">
        <v>27</v>
      </c>
      <c r="D113" s="24">
        <v>74</v>
      </c>
      <c r="E113" s="25">
        <v>193.64</v>
      </c>
      <c r="F113" s="11" t="s">
        <v>28</v>
      </c>
      <c r="G113" s="11" t="s">
        <v>29</v>
      </c>
    </row>
    <row r="114" spans="1:7" x14ac:dyDescent="0.2">
      <c r="A114" s="23">
        <v>43139</v>
      </c>
      <c r="B114" s="30">
        <v>0.34901313657407407</v>
      </c>
      <c r="C114" s="11" t="s">
        <v>27</v>
      </c>
      <c r="D114" s="24">
        <v>7</v>
      </c>
      <c r="E114" s="25">
        <v>193.64</v>
      </c>
      <c r="F114" s="11" t="s">
        <v>28</v>
      </c>
      <c r="G114" s="11" t="s">
        <v>29</v>
      </c>
    </row>
    <row r="115" spans="1:7" x14ac:dyDescent="0.2">
      <c r="A115" s="23">
        <v>43139</v>
      </c>
      <c r="B115" s="30">
        <v>0.35095025462962964</v>
      </c>
      <c r="C115" s="11" t="s">
        <v>27</v>
      </c>
      <c r="D115" s="24">
        <v>664</v>
      </c>
      <c r="E115" s="25">
        <v>193.56</v>
      </c>
      <c r="F115" s="11" t="s">
        <v>28</v>
      </c>
      <c r="G115" s="11" t="s">
        <v>29</v>
      </c>
    </row>
    <row r="116" spans="1:7" x14ac:dyDescent="0.2">
      <c r="A116" s="23">
        <v>43139</v>
      </c>
      <c r="B116" s="30">
        <v>0.35095025462962964</v>
      </c>
      <c r="C116" s="11" t="s">
        <v>27</v>
      </c>
      <c r="D116" s="24">
        <v>207</v>
      </c>
      <c r="E116" s="25">
        <v>193.56</v>
      </c>
      <c r="F116" s="11" t="s">
        <v>28</v>
      </c>
      <c r="G116" s="11" t="s">
        <v>29</v>
      </c>
    </row>
    <row r="117" spans="1:7" x14ac:dyDescent="0.2">
      <c r="A117" s="23">
        <v>43139</v>
      </c>
      <c r="B117" s="30">
        <v>0.35095025462962964</v>
      </c>
      <c r="C117" s="11" t="s">
        <v>27</v>
      </c>
      <c r="D117" s="24">
        <v>90</v>
      </c>
      <c r="E117" s="25">
        <v>193.56</v>
      </c>
      <c r="F117" s="11" t="s">
        <v>28</v>
      </c>
      <c r="G117" s="11" t="s">
        <v>29</v>
      </c>
    </row>
    <row r="118" spans="1:7" x14ac:dyDescent="0.2">
      <c r="A118" s="23">
        <v>43139</v>
      </c>
      <c r="B118" s="30">
        <v>0.35324530092592593</v>
      </c>
      <c r="C118" s="11" t="s">
        <v>27</v>
      </c>
      <c r="D118" s="24">
        <v>141</v>
      </c>
      <c r="E118" s="25">
        <v>193.44</v>
      </c>
      <c r="F118" s="11" t="s">
        <v>28</v>
      </c>
      <c r="G118" s="11" t="s">
        <v>29</v>
      </c>
    </row>
    <row r="119" spans="1:7" x14ac:dyDescent="0.2">
      <c r="A119" s="23">
        <v>43139</v>
      </c>
      <c r="B119" s="30">
        <v>0.35324535879629632</v>
      </c>
      <c r="C119" s="11" t="s">
        <v>27</v>
      </c>
      <c r="D119" s="24">
        <v>24</v>
      </c>
      <c r="E119" s="25">
        <v>193.44</v>
      </c>
      <c r="F119" s="11" t="s">
        <v>28</v>
      </c>
      <c r="G119" s="11" t="s">
        <v>29</v>
      </c>
    </row>
    <row r="120" spans="1:7" x14ac:dyDescent="0.2">
      <c r="A120" s="23">
        <v>43139</v>
      </c>
      <c r="B120" s="30">
        <v>0.35324535879629632</v>
      </c>
      <c r="C120" s="11" t="s">
        <v>27</v>
      </c>
      <c r="D120" s="24">
        <v>173</v>
      </c>
      <c r="E120" s="25">
        <v>193.44</v>
      </c>
      <c r="F120" s="11" t="s">
        <v>28</v>
      </c>
      <c r="G120" s="11" t="s">
        <v>29</v>
      </c>
    </row>
    <row r="121" spans="1:7" x14ac:dyDescent="0.2">
      <c r="A121" s="23">
        <v>43139</v>
      </c>
      <c r="B121" s="30">
        <v>0.35324538194444449</v>
      </c>
      <c r="C121" s="11" t="s">
        <v>27</v>
      </c>
      <c r="D121" s="24">
        <v>51</v>
      </c>
      <c r="E121" s="25">
        <v>193.44</v>
      </c>
      <c r="F121" s="11" t="s">
        <v>28</v>
      </c>
      <c r="G121" s="11" t="s">
        <v>29</v>
      </c>
    </row>
    <row r="122" spans="1:7" x14ac:dyDescent="0.2">
      <c r="A122" s="23">
        <v>43139</v>
      </c>
      <c r="B122" s="30">
        <v>0.35324538194444449</v>
      </c>
      <c r="C122" s="11" t="s">
        <v>27</v>
      </c>
      <c r="D122" s="24">
        <v>90</v>
      </c>
      <c r="E122" s="25">
        <v>193.44</v>
      </c>
      <c r="F122" s="11" t="s">
        <v>28</v>
      </c>
      <c r="G122" s="11" t="s">
        <v>29</v>
      </c>
    </row>
    <row r="123" spans="1:7" x14ac:dyDescent="0.2">
      <c r="A123" s="23">
        <v>43139</v>
      </c>
      <c r="B123" s="30">
        <v>0.35324540509259261</v>
      </c>
      <c r="C123" s="11" t="s">
        <v>27</v>
      </c>
      <c r="D123" s="24">
        <v>97</v>
      </c>
      <c r="E123" s="25">
        <v>193.44</v>
      </c>
      <c r="F123" s="11" t="s">
        <v>28</v>
      </c>
      <c r="G123" s="11" t="s">
        <v>29</v>
      </c>
    </row>
    <row r="124" spans="1:7" x14ac:dyDescent="0.2">
      <c r="A124" s="23">
        <v>43139</v>
      </c>
      <c r="B124" s="30">
        <v>0.35324540509259261</v>
      </c>
      <c r="C124" s="11" t="s">
        <v>27</v>
      </c>
      <c r="D124" s="24">
        <v>90</v>
      </c>
      <c r="E124" s="25">
        <v>193.44</v>
      </c>
      <c r="F124" s="11" t="s">
        <v>28</v>
      </c>
      <c r="G124" s="11" t="s">
        <v>29</v>
      </c>
    </row>
    <row r="125" spans="1:7" x14ac:dyDescent="0.2">
      <c r="A125" s="23">
        <v>43139</v>
      </c>
      <c r="B125" s="30">
        <v>0.3532454166666667</v>
      </c>
      <c r="C125" s="11" t="s">
        <v>27</v>
      </c>
      <c r="D125" s="24">
        <v>118</v>
      </c>
      <c r="E125" s="25">
        <v>193.44</v>
      </c>
      <c r="F125" s="11" t="s">
        <v>28</v>
      </c>
      <c r="G125" s="11" t="s">
        <v>29</v>
      </c>
    </row>
    <row r="126" spans="1:7" x14ac:dyDescent="0.2">
      <c r="A126" s="23">
        <v>43139</v>
      </c>
      <c r="B126" s="30">
        <v>0.35324543981481482</v>
      </c>
      <c r="C126" s="11" t="s">
        <v>27</v>
      </c>
      <c r="D126" s="24">
        <v>97</v>
      </c>
      <c r="E126" s="25">
        <v>193.44</v>
      </c>
      <c r="F126" s="11" t="s">
        <v>28</v>
      </c>
      <c r="G126" s="11" t="s">
        <v>29</v>
      </c>
    </row>
    <row r="127" spans="1:7" x14ac:dyDescent="0.2">
      <c r="A127" s="23">
        <v>43139</v>
      </c>
      <c r="B127" s="30">
        <v>0.35324543981481482</v>
      </c>
      <c r="C127" s="11" t="s">
        <v>27</v>
      </c>
      <c r="D127" s="24">
        <v>90</v>
      </c>
      <c r="E127" s="25">
        <v>193.44</v>
      </c>
      <c r="F127" s="11" t="s">
        <v>28</v>
      </c>
      <c r="G127" s="11" t="s">
        <v>29</v>
      </c>
    </row>
    <row r="128" spans="1:7" x14ac:dyDescent="0.2">
      <c r="A128" s="23">
        <v>43139</v>
      </c>
      <c r="B128" s="30">
        <v>0.35324546296296294</v>
      </c>
      <c r="C128" s="11" t="s">
        <v>27</v>
      </c>
      <c r="D128" s="24">
        <v>81</v>
      </c>
      <c r="E128" s="25">
        <v>193.44</v>
      </c>
      <c r="F128" s="11" t="s">
        <v>28</v>
      </c>
      <c r="G128" s="11" t="s">
        <v>29</v>
      </c>
    </row>
    <row r="129" spans="1:7" x14ac:dyDescent="0.2">
      <c r="A129" s="23">
        <v>43139</v>
      </c>
      <c r="B129" s="30">
        <v>0.35324546296296294</v>
      </c>
      <c r="C129" s="11" t="s">
        <v>27</v>
      </c>
      <c r="D129" s="24">
        <v>40</v>
      </c>
      <c r="E129" s="25">
        <v>193.44</v>
      </c>
      <c r="F129" s="11" t="s">
        <v>28</v>
      </c>
      <c r="G129" s="11" t="s">
        <v>29</v>
      </c>
    </row>
    <row r="130" spans="1:7" x14ac:dyDescent="0.2">
      <c r="A130" s="23">
        <v>43139</v>
      </c>
      <c r="B130" s="30">
        <v>0.35479856481481481</v>
      </c>
      <c r="C130" s="11" t="s">
        <v>27</v>
      </c>
      <c r="D130" s="24">
        <v>647</v>
      </c>
      <c r="E130" s="25">
        <v>193.26</v>
      </c>
      <c r="F130" s="11" t="s">
        <v>28</v>
      </c>
      <c r="G130" s="11" t="s">
        <v>29</v>
      </c>
    </row>
    <row r="131" spans="1:7" x14ac:dyDescent="0.2">
      <c r="A131" s="23">
        <v>43139</v>
      </c>
      <c r="B131" s="30">
        <v>0.35479856481481481</v>
      </c>
      <c r="C131" s="11" t="s">
        <v>27</v>
      </c>
      <c r="D131" s="24">
        <v>172</v>
      </c>
      <c r="E131" s="25">
        <v>193.26</v>
      </c>
      <c r="F131" s="11" t="s">
        <v>28</v>
      </c>
      <c r="G131" s="11" t="s">
        <v>29</v>
      </c>
    </row>
    <row r="132" spans="1:7" x14ac:dyDescent="0.2">
      <c r="A132" s="23">
        <v>43139</v>
      </c>
      <c r="B132" s="30">
        <v>0.35479856481481481</v>
      </c>
      <c r="C132" s="11" t="s">
        <v>27</v>
      </c>
      <c r="D132" s="24">
        <v>90</v>
      </c>
      <c r="E132" s="25">
        <v>193.26</v>
      </c>
      <c r="F132" s="11" t="s">
        <v>28</v>
      </c>
      <c r="G132" s="11" t="s">
        <v>29</v>
      </c>
    </row>
    <row r="133" spans="1:7" x14ac:dyDescent="0.2">
      <c r="A133" s="23">
        <v>43139</v>
      </c>
      <c r="B133" s="30">
        <v>0.3554819212962963</v>
      </c>
      <c r="C133" s="11" t="s">
        <v>27</v>
      </c>
      <c r="D133" s="24">
        <v>90</v>
      </c>
      <c r="E133" s="25">
        <v>193.32</v>
      </c>
      <c r="F133" s="11" t="s">
        <v>28</v>
      </c>
      <c r="G133" s="11" t="s">
        <v>29</v>
      </c>
    </row>
    <row r="134" spans="1:7" x14ac:dyDescent="0.2">
      <c r="A134" s="23">
        <v>43139</v>
      </c>
      <c r="B134" s="30">
        <v>0.3554819212962963</v>
      </c>
      <c r="C134" s="11" t="s">
        <v>27</v>
      </c>
      <c r="D134" s="24">
        <v>438</v>
      </c>
      <c r="E134" s="25">
        <v>193.32</v>
      </c>
      <c r="F134" s="11" t="s">
        <v>28</v>
      </c>
      <c r="G134" s="11" t="s">
        <v>29</v>
      </c>
    </row>
    <row r="135" spans="1:7" x14ac:dyDescent="0.2">
      <c r="A135" s="23">
        <v>43139</v>
      </c>
      <c r="B135" s="30">
        <v>0.35548193287037039</v>
      </c>
      <c r="C135" s="11" t="s">
        <v>27</v>
      </c>
      <c r="D135" s="24">
        <v>364</v>
      </c>
      <c r="E135" s="25">
        <v>193.32</v>
      </c>
      <c r="F135" s="11" t="s">
        <v>28</v>
      </c>
      <c r="G135" s="11" t="s">
        <v>29</v>
      </c>
    </row>
    <row r="136" spans="1:7" x14ac:dyDescent="0.2">
      <c r="A136" s="23">
        <v>43139</v>
      </c>
      <c r="B136" s="30">
        <v>0.35548193287037039</v>
      </c>
      <c r="C136" s="11" t="s">
        <v>27</v>
      </c>
      <c r="D136" s="24">
        <v>101</v>
      </c>
      <c r="E136" s="25">
        <v>193.32</v>
      </c>
      <c r="F136" s="11" t="s">
        <v>28</v>
      </c>
      <c r="G136" s="11" t="s">
        <v>29</v>
      </c>
    </row>
    <row r="137" spans="1:7" x14ac:dyDescent="0.2">
      <c r="A137" s="23">
        <v>43139</v>
      </c>
      <c r="B137" s="30">
        <v>0.35687545138888893</v>
      </c>
      <c r="C137" s="11" t="s">
        <v>27</v>
      </c>
      <c r="D137" s="24">
        <v>463</v>
      </c>
      <c r="E137" s="25">
        <v>193.34</v>
      </c>
      <c r="F137" s="11" t="s">
        <v>28</v>
      </c>
      <c r="G137" s="11" t="s">
        <v>29</v>
      </c>
    </row>
    <row r="138" spans="1:7" x14ac:dyDescent="0.2">
      <c r="A138" s="23">
        <v>43139</v>
      </c>
      <c r="B138" s="30">
        <v>0.35687545138888893</v>
      </c>
      <c r="C138" s="11" t="s">
        <v>27</v>
      </c>
      <c r="D138" s="24">
        <v>161</v>
      </c>
      <c r="E138" s="25">
        <v>193.34</v>
      </c>
      <c r="F138" s="11" t="s">
        <v>28</v>
      </c>
      <c r="G138" s="11" t="s">
        <v>29</v>
      </c>
    </row>
    <row r="139" spans="1:7" x14ac:dyDescent="0.2">
      <c r="A139" s="23">
        <v>43139</v>
      </c>
      <c r="B139" s="30">
        <v>0.35687545138888893</v>
      </c>
      <c r="C139" s="11" t="s">
        <v>27</v>
      </c>
      <c r="D139" s="24">
        <v>120</v>
      </c>
      <c r="E139" s="25">
        <v>193.34</v>
      </c>
      <c r="F139" s="11" t="s">
        <v>28</v>
      </c>
      <c r="G139" s="11" t="s">
        <v>29</v>
      </c>
    </row>
    <row r="140" spans="1:7" x14ac:dyDescent="0.2">
      <c r="A140" s="23">
        <v>43139</v>
      </c>
      <c r="B140" s="30">
        <v>0.35687545138888893</v>
      </c>
      <c r="C140" s="11" t="s">
        <v>27</v>
      </c>
      <c r="D140" s="24">
        <v>55</v>
      </c>
      <c r="E140" s="25">
        <v>193.34</v>
      </c>
      <c r="F140" s="11" t="s">
        <v>28</v>
      </c>
      <c r="G140" s="11" t="s">
        <v>29</v>
      </c>
    </row>
    <row r="141" spans="1:7" x14ac:dyDescent="0.2">
      <c r="A141" s="23">
        <v>43139</v>
      </c>
      <c r="B141" s="30">
        <v>0.35838884259259257</v>
      </c>
      <c r="C141" s="11" t="s">
        <v>27</v>
      </c>
      <c r="D141" s="24">
        <v>140</v>
      </c>
      <c r="E141" s="25">
        <v>193.3</v>
      </c>
      <c r="F141" s="11" t="s">
        <v>28</v>
      </c>
      <c r="G141" s="11" t="s">
        <v>29</v>
      </c>
    </row>
    <row r="142" spans="1:7" x14ac:dyDescent="0.2">
      <c r="A142" s="23">
        <v>43139</v>
      </c>
      <c r="B142" s="30">
        <v>0.35838884259259257</v>
      </c>
      <c r="C142" s="11" t="s">
        <v>27</v>
      </c>
      <c r="D142" s="24">
        <v>50</v>
      </c>
      <c r="E142" s="25">
        <v>193.3</v>
      </c>
      <c r="F142" s="11" t="s">
        <v>28</v>
      </c>
      <c r="G142" s="11" t="s">
        <v>29</v>
      </c>
    </row>
    <row r="143" spans="1:7" x14ac:dyDescent="0.2">
      <c r="A143" s="23">
        <v>43139</v>
      </c>
      <c r="B143" s="30">
        <v>0.35838884259259257</v>
      </c>
      <c r="C143" s="11" t="s">
        <v>27</v>
      </c>
      <c r="D143" s="24">
        <v>179</v>
      </c>
      <c r="E143" s="25">
        <v>193.3</v>
      </c>
      <c r="F143" s="11" t="s">
        <v>28</v>
      </c>
      <c r="G143" s="11" t="s">
        <v>29</v>
      </c>
    </row>
    <row r="144" spans="1:7" x14ac:dyDescent="0.2">
      <c r="A144" s="23">
        <v>43139</v>
      </c>
      <c r="B144" s="30">
        <v>0.35838884259259257</v>
      </c>
      <c r="C144" s="11" t="s">
        <v>27</v>
      </c>
      <c r="D144" s="24">
        <v>90</v>
      </c>
      <c r="E144" s="25">
        <v>193.3</v>
      </c>
      <c r="F144" s="11" t="s">
        <v>28</v>
      </c>
      <c r="G144" s="11" t="s">
        <v>29</v>
      </c>
    </row>
    <row r="145" spans="1:7" x14ac:dyDescent="0.2">
      <c r="A145" s="23">
        <v>43139</v>
      </c>
      <c r="B145" s="30">
        <v>0.35838884259259257</v>
      </c>
      <c r="C145" s="11" t="s">
        <v>27</v>
      </c>
      <c r="D145" s="24">
        <v>141</v>
      </c>
      <c r="E145" s="25">
        <v>193.3</v>
      </c>
      <c r="F145" s="11" t="s">
        <v>28</v>
      </c>
      <c r="G145" s="11" t="s">
        <v>29</v>
      </c>
    </row>
    <row r="146" spans="1:7" x14ac:dyDescent="0.2">
      <c r="A146" s="23">
        <v>43139</v>
      </c>
      <c r="B146" s="30">
        <v>0.35930898148148144</v>
      </c>
      <c r="C146" s="11" t="s">
        <v>27</v>
      </c>
      <c r="D146" s="24">
        <v>587</v>
      </c>
      <c r="E146" s="25">
        <v>193.26</v>
      </c>
      <c r="F146" s="11" t="s">
        <v>28</v>
      </c>
      <c r="G146" s="11" t="s">
        <v>29</v>
      </c>
    </row>
    <row r="147" spans="1:7" x14ac:dyDescent="0.2">
      <c r="A147" s="23">
        <v>43139</v>
      </c>
      <c r="B147" s="30">
        <v>0.35930898148148144</v>
      </c>
      <c r="C147" s="11" t="s">
        <v>27</v>
      </c>
      <c r="D147" s="24">
        <v>90</v>
      </c>
      <c r="E147" s="25">
        <v>193.26</v>
      </c>
      <c r="F147" s="11" t="s">
        <v>28</v>
      </c>
      <c r="G147" s="11" t="s">
        <v>29</v>
      </c>
    </row>
    <row r="148" spans="1:7" x14ac:dyDescent="0.2">
      <c r="A148" s="23">
        <v>43139</v>
      </c>
      <c r="B148" s="30">
        <v>0.36170831018518518</v>
      </c>
      <c r="C148" s="11" t="s">
        <v>27</v>
      </c>
      <c r="D148" s="24">
        <v>365</v>
      </c>
      <c r="E148" s="25">
        <v>193.42</v>
      </c>
      <c r="F148" s="11" t="s">
        <v>28</v>
      </c>
      <c r="G148" s="11" t="s">
        <v>29</v>
      </c>
    </row>
    <row r="149" spans="1:7" x14ac:dyDescent="0.2">
      <c r="A149" s="23">
        <v>43139</v>
      </c>
      <c r="B149" s="30">
        <v>0.36170831018518518</v>
      </c>
      <c r="C149" s="11" t="s">
        <v>27</v>
      </c>
      <c r="D149" s="24">
        <v>536</v>
      </c>
      <c r="E149" s="25">
        <v>193.42</v>
      </c>
      <c r="F149" s="11" t="s">
        <v>28</v>
      </c>
      <c r="G149" s="11" t="s">
        <v>29</v>
      </c>
    </row>
    <row r="150" spans="1:7" x14ac:dyDescent="0.2">
      <c r="A150" s="23">
        <v>43139</v>
      </c>
      <c r="B150" s="30">
        <v>0.36205745370370374</v>
      </c>
      <c r="C150" s="11" t="s">
        <v>27</v>
      </c>
      <c r="D150" s="24">
        <v>71</v>
      </c>
      <c r="E150" s="25">
        <v>193.26</v>
      </c>
      <c r="F150" s="11" t="s">
        <v>28</v>
      </c>
      <c r="G150" s="11" t="s">
        <v>29</v>
      </c>
    </row>
    <row r="151" spans="1:7" x14ac:dyDescent="0.2">
      <c r="A151" s="23">
        <v>43139</v>
      </c>
      <c r="B151" s="30">
        <v>0.36205745370370374</v>
      </c>
      <c r="C151" s="11" t="s">
        <v>27</v>
      </c>
      <c r="D151" s="24">
        <v>266</v>
      </c>
      <c r="E151" s="25">
        <v>193.26</v>
      </c>
      <c r="F151" s="11" t="s">
        <v>28</v>
      </c>
      <c r="G151" s="11" t="s">
        <v>29</v>
      </c>
    </row>
    <row r="152" spans="1:7" x14ac:dyDescent="0.2">
      <c r="A152" s="23">
        <v>43139</v>
      </c>
      <c r="B152" s="30">
        <v>0.36205745370370374</v>
      </c>
      <c r="C152" s="11" t="s">
        <v>27</v>
      </c>
      <c r="D152" s="24">
        <v>487</v>
      </c>
      <c r="E152" s="25">
        <v>193.26</v>
      </c>
      <c r="F152" s="11" t="s">
        <v>28</v>
      </c>
      <c r="G152" s="11" t="s">
        <v>29</v>
      </c>
    </row>
    <row r="153" spans="1:7" x14ac:dyDescent="0.2">
      <c r="A153" s="23">
        <v>43139</v>
      </c>
      <c r="B153" s="30">
        <v>0.36205745370370374</v>
      </c>
      <c r="C153" s="11" t="s">
        <v>27</v>
      </c>
      <c r="D153" s="24">
        <v>106</v>
      </c>
      <c r="E153" s="25">
        <v>193.26</v>
      </c>
      <c r="F153" s="11" t="s">
        <v>28</v>
      </c>
      <c r="G153" s="11" t="s">
        <v>29</v>
      </c>
    </row>
    <row r="154" spans="1:7" x14ac:dyDescent="0.2">
      <c r="A154" s="23">
        <v>43139</v>
      </c>
      <c r="B154" s="30">
        <v>0.36403160879629631</v>
      </c>
      <c r="C154" s="11" t="s">
        <v>27</v>
      </c>
      <c r="D154" s="24">
        <v>153</v>
      </c>
      <c r="E154" s="25">
        <v>193.32</v>
      </c>
      <c r="F154" s="11" t="s">
        <v>28</v>
      </c>
      <c r="G154" s="11" t="s">
        <v>29</v>
      </c>
    </row>
    <row r="155" spans="1:7" x14ac:dyDescent="0.2">
      <c r="A155" s="23">
        <v>43139</v>
      </c>
      <c r="B155" s="30">
        <v>0.36403160879629631</v>
      </c>
      <c r="C155" s="11" t="s">
        <v>27</v>
      </c>
      <c r="D155" s="24">
        <v>90</v>
      </c>
      <c r="E155" s="25">
        <v>193.32</v>
      </c>
      <c r="F155" s="11" t="s">
        <v>28</v>
      </c>
      <c r="G155" s="11" t="s">
        <v>29</v>
      </c>
    </row>
    <row r="156" spans="1:7" x14ac:dyDescent="0.2">
      <c r="A156" s="23">
        <v>43139</v>
      </c>
      <c r="B156" s="30">
        <v>0.36403168981481482</v>
      </c>
      <c r="C156" s="11" t="s">
        <v>27</v>
      </c>
      <c r="D156" s="24">
        <v>718</v>
      </c>
      <c r="E156" s="25">
        <v>193.32</v>
      </c>
      <c r="F156" s="11" t="s">
        <v>28</v>
      </c>
      <c r="G156" s="11" t="s">
        <v>29</v>
      </c>
    </row>
    <row r="157" spans="1:7" x14ac:dyDescent="0.2">
      <c r="A157" s="23">
        <v>43139</v>
      </c>
      <c r="B157" s="30">
        <v>0.36592871527777776</v>
      </c>
      <c r="C157" s="11" t="s">
        <v>27</v>
      </c>
      <c r="D157" s="24">
        <v>144</v>
      </c>
      <c r="E157" s="25">
        <v>193.54</v>
      </c>
      <c r="F157" s="11" t="s">
        <v>28</v>
      </c>
      <c r="G157" s="11" t="s">
        <v>29</v>
      </c>
    </row>
    <row r="158" spans="1:7" x14ac:dyDescent="0.2">
      <c r="A158" s="23">
        <v>43139</v>
      </c>
      <c r="B158" s="30">
        <v>0.36592871527777776</v>
      </c>
      <c r="C158" s="11" t="s">
        <v>27</v>
      </c>
      <c r="D158" s="24">
        <v>144</v>
      </c>
      <c r="E158" s="25">
        <v>193.54</v>
      </c>
      <c r="F158" s="11" t="s">
        <v>28</v>
      </c>
      <c r="G158" s="11" t="s">
        <v>29</v>
      </c>
    </row>
    <row r="159" spans="1:7" x14ac:dyDescent="0.2">
      <c r="A159" s="23">
        <v>43139</v>
      </c>
      <c r="B159" s="30">
        <v>0.3659288194444445</v>
      </c>
      <c r="C159" s="11" t="s">
        <v>27</v>
      </c>
      <c r="D159" s="24">
        <v>144</v>
      </c>
      <c r="E159" s="25">
        <v>193.54</v>
      </c>
      <c r="F159" s="11" t="s">
        <v>28</v>
      </c>
      <c r="G159" s="11" t="s">
        <v>29</v>
      </c>
    </row>
    <row r="160" spans="1:7" x14ac:dyDescent="0.2">
      <c r="A160" s="23">
        <v>43139</v>
      </c>
      <c r="B160" s="30">
        <v>0.36592893518518516</v>
      </c>
      <c r="C160" s="11" t="s">
        <v>27</v>
      </c>
      <c r="D160" s="24">
        <v>10</v>
      </c>
      <c r="E160" s="25">
        <v>193.54</v>
      </c>
      <c r="F160" s="11" t="s">
        <v>28</v>
      </c>
      <c r="G160" s="11" t="s">
        <v>29</v>
      </c>
    </row>
    <row r="161" spans="1:7" x14ac:dyDescent="0.2">
      <c r="A161" s="23">
        <v>43139</v>
      </c>
      <c r="B161" s="30">
        <v>0.36592958333333336</v>
      </c>
      <c r="C161" s="11" t="s">
        <v>27</v>
      </c>
      <c r="D161" s="24">
        <v>90</v>
      </c>
      <c r="E161" s="25">
        <v>193.54</v>
      </c>
      <c r="F161" s="11" t="s">
        <v>28</v>
      </c>
      <c r="G161" s="11" t="s">
        <v>29</v>
      </c>
    </row>
    <row r="162" spans="1:7" x14ac:dyDescent="0.2">
      <c r="A162" s="23">
        <v>43139</v>
      </c>
      <c r="B162" s="30">
        <v>0.36759324074074073</v>
      </c>
      <c r="C162" s="11" t="s">
        <v>27</v>
      </c>
      <c r="D162" s="24">
        <v>144</v>
      </c>
      <c r="E162" s="25">
        <v>193.86</v>
      </c>
      <c r="F162" s="11" t="s">
        <v>28</v>
      </c>
      <c r="G162" s="11" t="s">
        <v>29</v>
      </c>
    </row>
    <row r="163" spans="1:7" x14ac:dyDescent="0.2">
      <c r="A163" s="23">
        <v>43139</v>
      </c>
      <c r="B163" s="30">
        <v>0.36759324074074073</v>
      </c>
      <c r="C163" s="11" t="s">
        <v>27</v>
      </c>
      <c r="D163" s="24">
        <v>144</v>
      </c>
      <c r="E163" s="25">
        <v>193.86</v>
      </c>
      <c r="F163" s="11" t="s">
        <v>28</v>
      </c>
      <c r="G163" s="11" t="s">
        <v>29</v>
      </c>
    </row>
    <row r="164" spans="1:7" x14ac:dyDescent="0.2">
      <c r="A164" s="23">
        <v>43139</v>
      </c>
      <c r="B164" s="30">
        <v>0.36759329861111106</v>
      </c>
      <c r="C164" s="11" t="s">
        <v>27</v>
      </c>
      <c r="D164" s="24">
        <v>137</v>
      </c>
      <c r="E164" s="25">
        <v>193.86</v>
      </c>
      <c r="F164" s="11" t="s">
        <v>28</v>
      </c>
      <c r="G164" s="11" t="s">
        <v>29</v>
      </c>
    </row>
    <row r="165" spans="1:7" x14ac:dyDescent="0.2">
      <c r="A165" s="23">
        <v>43139</v>
      </c>
      <c r="B165" s="30">
        <v>0.36759329861111106</v>
      </c>
      <c r="C165" s="11" t="s">
        <v>27</v>
      </c>
      <c r="D165" s="24">
        <v>7</v>
      </c>
      <c r="E165" s="25">
        <v>193.86</v>
      </c>
      <c r="F165" s="11" t="s">
        <v>28</v>
      </c>
      <c r="G165" s="11" t="s">
        <v>29</v>
      </c>
    </row>
    <row r="166" spans="1:7" x14ac:dyDescent="0.2">
      <c r="A166" s="23">
        <v>43139</v>
      </c>
      <c r="B166" s="30">
        <v>0.36759331018518515</v>
      </c>
      <c r="C166" s="11" t="s">
        <v>27</v>
      </c>
      <c r="D166" s="24">
        <v>7</v>
      </c>
      <c r="E166" s="25">
        <v>193.86</v>
      </c>
      <c r="F166" s="11" t="s">
        <v>28</v>
      </c>
      <c r="G166" s="11" t="s">
        <v>29</v>
      </c>
    </row>
    <row r="167" spans="1:7" x14ac:dyDescent="0.2">
      <c r="A167" s="23">
        <v>43139</v>
      </c>
      <c r="B167" s="30">
        <v>0.36760391203703707</v>
      </c>
      <c r="C167" s="11" t="s">
        <v>27</v>
      </c>
      <c r="D167" s="24">
        <v>69</v>
      </c>
      <c r="E167" s="25">
        <v>193.86</v>
      </c>
      <c r="F167" s="11" t="s">
        <v>28</v>
      </c>
      <c r="G167" s="11" t="s">
        <v>29</v>
      </c>
    </row>
    <row r="168" spans="1:7" x14ac:dyDescent="0.2">
      <c r="A168" s="23">
        <v>43139</v>
      </c>
      <c r="B168" s="30">
        <v>0.36828665509259256</v>
      </c>
      <c r="C168" s="11" t="s">
        <v>27</v>
      </c>
      <c r="D168" s="24">
        <v>306</v>
      </c>
      <c r="E168" s="25">
        <v>193.8</v>
      </c>
      <c r="F168" s="11" t="s">
        <v>28</v>
      </c>
      <c r="G168" s="11" t="s">
        <v>29</v>
      </c>
    </row>
    <row r="169" spans="1:7" x14ac:dyDescent="0.2">
      <c r="A169" s="23">
        <v>43139</v>
      </c>
      <c r="B169" s="30">
        <v>0.36828665509259256</v>
      </c>
      <c r="C169" s="11" t="s">
        <v>27</v>
      </c>
      <c r="D169" s="24">
        <v>569</v>
      </c>
      <c r="E169" s="25">
        <v>193.8</v>
      </c>
      <c r="F169" s="11" t="s">
        <v>28</v>
      </c>
      <c r="G169" s="11" t="s">
        <v>29</v>
      </c>
    </row>
    <row r="170" spans="1:7" x14ac:dyDescent="0.2">
      <c r="A170" s="23">
        <v>43139</v>
      </c>
      <c r="B170" s="30">
        <v>0.36995967592592588</v>
      </c>
      <c r="C170" s="11" t="s">
        <v>27</v>
      </c>
      <c r="D170" s="24">
        <v>402</v>
      </c>
      <c r="E170" s="25">
        <v>193.5</v>
      </c>
      <c r="F170" s="11" t="s">
        <v>28</v>
      </c>
      <c r="G170" s="11" t="s">
        <v>29</v>
      </c>
    </row>
    <row r="171" spans="1:7" x14ac:dyDescent="0.2">
      <c r="A171" s="23">
        <v>43139</v>
      </c>
      <c r="B171" s="30">
        <v>0.36995968749999997</v>
      </c>
      <c r="C171" s="11" t="s">
        <v>27</v>
      </c>
      <c r="D171" s="24">
        <v>30</v>
      </c>
      <c r="E171" s="25">
        <v>193.5</v>
      </c>
      <c r="F171" s="11" t="s">
        <v>28</v>
      </c>
      <c r="G171" s="11" t="s">
        <v>29</v>
      </c>
    </row>
    <row r="172" spans="1:7" x14ac:dyDescent="0.2">
      <c r="A172" s="23">
        <v>43139</v>
      </c>
      <c r="B172" s="30">
        <v>0.37017253472222222</v>
      </c>
      <c r="C172" s="11" t="s">
        <v>27</v>
      </c>
      <c r="D172" s="24">
        <v>252</v>
      </c>
      <c r="E172" s="25">
        <v>193.5</v>
      </c>
      <c r="F172" s="11" t="s">
        <v>28</v>
      </c>
      <c r="G172" s="11" t="s">
        <v>29</v>
      </c>
    </row>
    <row r="173" spans="1:7" x14ac:dyDescent="0.2">
      <c r="A173" s="23">
        <v>43139</v>
      </c>
      <c r="B173" s="30">
        <v>0.37017253472222222</v>
      </c>
      <c r="C173" s="11" t="s">
        <v>27</v>
      </c>
      <c r="D173" s="24">
        <v>253</v>
      </c>
      <c r="E173" s="25">
        <v>193.5</v>
      </c>
      <c r="F173" s="11" t="s">
        <v>28</v>
      </c>
      <c r="G173" s="11" t="s">
        <v>29</v>
      </c>
    </row>
    <row r="174" spans="1:7" x14ac:dyDescent="0.2">
      <c r="A174" s="23">
        <v>43139</v>
      </c>
      <c r="B174" s="30">
        <v>0.37017253472222222</v>
      </c>
      <c r="C174" s="11" t="s">
        <v>27</v>
      </c>
      <c r="D174" s="24">
        <v>144</v>
      </c>
      <c r="E174" s="25">
        <v>193.5</v>
      </c>
      <c r="F174" s="11" t="s">
        <v>28</v>
      </c>
      <c r="G174" s="11" t="s">
        <v>29</v>
      </c>
    </row>
    <row r="175" spans="1:7" x14ac:dyDescent="0.2">
      <c r="A175" s="23">
        <v>43139</v>
      </c>
      <c r="B175" s="30">
        <v>0.37291435185185184</v>
      </c>
      <c r="C175" s="11" t="s">
        <v>27</v>
      </c>
      <c r="D175" s="24">
        <v>448</v>
      </c>
      <c r="E175" s="25">
        <v>193.14</v>
      </c>
      <c r="F175" s="11" t="s">
        <v>28</v>
      </c>
      <c r="G175" s="11" t="s">
        <v>29</v>
      </c>
    </row>
    <row r="176" spans="1:7" x14ac:dyDescent="0.2">
      <c r="A176" s="23">
        <v>43139</v>
      </c>
      <c r="B176" s="30">
        <v>0.37291436342592593</v>
      </c>
      <c r="C176" s="11" t="s">
        <v>27</v>
      </c>
      <c r="D176" s="24">
        <v>11</v>
      </c>
      <c r="E176" s="25">
        <v>193.14</v>
      </c>
      <c r="F176" s="11" t="s">
        <v>28</v>
      </c>
      <c r="G176" s="11" t="s">
        <v>29</v>
      </c>
    </row>
    <row r="177" spans="1:7" x14ac:dyDescent="0.2">
      <c r="A177" s="23">
        <v>43139</v>
      </c>
      <c r="B177" s="30">
        <v>0.37291436342592593</v>
      </c>
      <c r="C177" s="11" t="s">
        <v>27</v>
      </c>
      <c r="D177" s="24">
        <v>441</v>
      </c>
      <c r="E177" s="25">
        <v>193.14</v>
      </c>
      <c r="F177" s="11" t="s">
        <v>28</v>
      </c>
      <c r="G177" s="11" t="s">
        <v>29</v>
      </c>
    </row>
    <row r="178" spans="1:7" x14ac:dyDescent="0.2">
      <c r="A178" s="23">
        <v>43139</v>
      </c>
      <c r="B178" s="30">
        <v>0.37527710648148149</v>
      </c>
      <c r="C178" s="11" t="s">
        <v>27</v>
      </c>
      <c r="D178" s="24">
        <v>116</v>
      </c>
      <c r="E178" s="25">
        <v>193.08</v>
      </c>
      <c r="F178" s="11" t="s">
        <v>28</v>
      </c>
      <c r="G178" s="11" t="s">
        <v>29</v>
      </c>
    </row>
    <row r="179" spans="1:7" x14ac:dyDescent="0.2">
      <c r="A179" s="23">
        <v>43139</v>
      </c>
      <c r="B179" s="30">
        <v>0.37533368055555555</v>
      </c>
      <c r="C179" s="11" t="s">
        <v>27</v>
      </c>
      <c r="D179" s="24">
        <v>24</v>
      </c>
      <c r="E179" s="25">
        <v>193.08</v>
      </c>
      <c r="F179" s="11" t="s">
        <v>28</v>
      </c>
      <c r="G179" s="11" t="s">
        <v>29</v>
      </c>
    </row>
    <row r="180" spans="1:7" x14ac:dyDescent="0.2">
      <c r="A180" s="23">
        <v>43139</v>
      </c>
      <c r="B180" s="30">
        <v>0.37533368055555555</v>
      </c>
      <c r="C180" s="11" t="s">
        <v>27</v>
      </c>
      <c r="D180" s="24">
        <v>255</v>
      </c>
      <c r="E180" s="25">
        <v>193.08</v>
      </c>
      <c r="F180" s="11" t="s">
        <v>28</v>
      </c>
      <c r="G180" s="11" t="s">
        <v>29</v>
      </c>
    </row>
    <row r="181" spans="1:7" x14ac:dyDescent="0.2">
      <c r="A181" s="23">
        <v>43139</v>
      </c>
      <c r="B181" s="30">
        <v>0.37533368055555555</v>
      </c>
      <c r="C181" s="11" t="s">
        <v>27</v>
      </c>
      <c r="D181" s="24">
        <v>500</v>
      </c>
      <c r="E181" s="25">
        <v>193.08</v>
      </c>
      <c r="F181" s="11" t="s">
        <v>28</v>
      </c>
      <c r="G181" s="11" t="s">
        <v>29</v>
      </c>
    </row>
    <row r="182" spans="1:7" x14ac:dyDescent="0.2">
      <c r="A182" s="23">
        <v>43139</v>
      </c>
      <c r="B182" s="30">
        <v>0.37709571759259258</v>
      </c>
      <c r="C182" s="11" t="s">
        <v>27</v>
      </c>
      <c r="D182" s="24">
        <v>144</v>
      </c>
      <c r="E182" s="25">
        <v>192.92</v>
      </c>
      <c r="F182" s="11" t="s">
        <v>28</v>
      </c>
      <c r="G182" s="11" t="s">
        <v>29</v>
      </c>
    </row>
    <row r="183" spans="1:7" x14ac:dyDescent="0.2">
      <c r="A183" s="23">
        <v>43139</v>
      </c>
      <c r="B183" s="30">
        <v>0.37709572916666662</v>
      </c>
      <c r="C183" s="11" t="s">
        <v>27</v>
      </c>
      <c r="D183" s="24">
        <v>144</v>
      </c>
      <c r="E183" s="25">
        <v>192.92</v>
      </c>
      <c r="F183" s="11" t="s">
        <v>28</v>
      </c>
      <c r="G183" s="11" t="s">
        <v>29</v>
      </c>
    </row>
    <row r="184" spans="1:7" x14ac:dyDescent="0.2">
      <c r="A184" s="23">
        <v>43139</v>
      </c>
      <c r="B184" s="30">
        <v>0.37710224537037035</v>
      </c>
      <c r="C184" s="11" t="s">
        <v>27</v>
      </c>
      <c r="D184" s="24">
        <v>15</v>
      </c>
      <c r="E184" s="25">
        <v>192.92</v>
      </c>
      <c r="F184" s="11" t="s">
        <v>28</v>
      </c>
      <c r="G184" s="11" t="s">
        <v>29</v>
      </c>
    </row>
    <row r="185" spans="1:7" x14ac:dyDescent="0.2">
      <c r="A185" s="23">
        <v>43139</v>
      </c>
      <c r="B185" s="30">
        <v>0.37710224537037035</v>
      </c>
      <c r="C185" s="11" t="s">
        <v>27</v>
      </c>
      <c r="D185" s="24">
        <v>144</v>
      </c>
      <c r="E185" s="25">
        <v>192.92</v>
      </c>
      <c r="F185" s="11" t="s">
        <v>28</v>
      </c>
      <c r="G185" s="11" t="s">
        <v>29</v>
      </c>
    </row>
    <row r="186" spans="1:7" x14ac:dyDescent="0.2">
      <c r="A186" s="23">
        <v>43139</v>
      </c>
      <c r="B186" s="30">
        <v>0.37710224537037035</v>
      </c>
      <c r="C186" s="11" t="s">
        <v>27</v>
      </c>
      <c r="D186" s="24">
        <v>129</v>
      </c>
      <c r="E186" s="25">
        <v>192.92</v>
      </c>
      <c r="F186" s="11" t="s">
        <v>28</v>
      </c>
      <c r="G186" s="11" t="s">
        <v>29</v>
      </c>
    </row>
    <row r="187" spans="1:7" x14ac:dyDescent="0.2">
      <c r="A187" s="23">
        <v>43139</v>
      </c>
      <c r="B187" s="30">
        <v>0.37710370370370372</v>
      </c>
      <c r="C187" s="11" t="s">
        <v>27</v>
      </c>
      <c r="D187" s="24">
        <v>144</v>
      </c>
      <c r="E187" s="25">
        <v>192.92</v>
      </c>
      <c r="F187" s="11" t="s">
        <v>28</v>
      </c>
      <c r="G187" s="11" t="s">
        <v>29</v>
      </c>
    </row>
    <row r="188" spans="1:7" x14ac:dyDescent="0.2">
      <c r="A188" s="23">
        <v>43139</v>
      </c>
      <c r="B188" s="30">
        <v>0.37711509259259257</v>
      </c>
      <c r="C188" s="11" t="s">
        <v>27</v>
      </c>
      <c r="D188" s="24">
        <v>144</v>
      </c>
      <c r="E188" s="25">
        <v>192.92</v>
      </c>
      <c r="F188" s="11" t="s">
        <v>28</v>
      </c>
      <c r="G188" s="11" t="s">
        <v>29</v>
      </c>
    </row>
    <row r="189" spans="1:7" x14ac:dyDescent="0.2">
      <c r="A189" s="23">
        <v>43139</v>
      </c>
      <c r="B189" s="30">
        <v>0.37711510416666666</v>
      </c>
      <c r="C189" s="11" t="s">
        <v>27</v>
      </c>
      <c r="D189" s="24">
        <v>19</v>
      </c>
      <c r="E189" s="25">
        <v>192.92</v>
      </c>
      <c r="F189" s="11" t="s">
        <v>28</v>
      </c>
      <c r="G189" s="11" t="s">
        <v>29</v>
      </c>
    </row>
    <row r="190" spans="1:7" x14ac:dyDescent="0.2">
      <c r="A190" s="23">
        <v>43139</v>
      </c>
      <c r="B190" s="30">
        <v>0.37711510416666666</v>
      </c>
      <c r="C190" s="11" t="s">
        <v>27</v>
      </c>
      <c r="D190" s="24">
        <v>23</v>
      </c>
      <c r="E190" s="25">
        <v>192.92</v>
      </c>
      <c r="F190" s="11" t="s">
        <v>28</v>
      </c>
      <c r="G190" s="11" t="s">
        <v>29</v>
      </c>
    </row>
    <row r="191" spans="1:7" x14ac:dyDescent="0.2">
      <c r="A191" s="23">
        <v>43139</v>
      </c>
      <c r="B191" s="30">
        <v>0.37711510416666666</v>
      </c>
      <c r="C191" s="11" t="s">
        <v>27</v>
      </c>
      <c r="D191" s="24">
        <v>144</v>
      </c>
      <c r="E191" s="25">
        <v>192.92</v>
      </c>
      <c r="F191" s="11" t="s">
        <v>28</v>
      </c>
      <c r="G191" s="11" t="s">
        <v>29</v>
      </c>
    </row>
    <row r="192" spans="1:7" x14ac:dyDescent="0.2">
      <c r="A192" s="23">
        <v>43139</v>
      </c>
      <c r="B192" s="30">
        <v>0.38076693287037039</v>
      </c>
      <c r="C192" s="11" t="s">
        <v>27</v>
      </c>
      <c r="D192" s="24">
        <v>518</v>
      </c>
      <c r="E192" s="25">
        <v>193.12</v>
      </c>
      <c r="F192" s="11" t="s">
        <v>28</v>
      </c>
      <c r="G192" s="11" t="s">
        <v>29</v>
      </c>
    </row>
    <row r="193" spans="1:7" x14ac:dyDescent="0.2">
      <c r="A193" s="23">
        <v>43139</v>
      </c>
      <c r="B193" s="30">
        <v>0.38076693287037039</v>
      </c>
      <c r="C193" s="11" t="s">
        <v>27</v>
      </c>
      <c r="D193" s="24">
        <v>267</v>
      </c>
      <c r="E193" s="25">
        <v>193.12</v>
      </c>
      <c r="F193" s="11" t="s">
        <v>28</v>
      </c>
      <c r="G193" s="11" t="s">
        <v>29</v>
      </c>
    </row>
    <row r="194" spans="1:7" x14ac:dyDescent="0.2">
      <c r="A194" s="23">
        <v>43139</v>
      </c>
      <c r="B194" s="30">
        <v>0.38076693287037039</v>
      </c>
      <c r="C194" s="11" t="s">
        <v>27</v>
      </c>
      <c r="D194" s="24">
        <v>168</v>
      </c>
      <c r="E194" s="25">
        <v>193.12</v>
      </c>
      <c r="F194" s="11" t="s">
        <v>28</v>
      </c>
      <c r="G194" s="11" t="s">
        <v>29</v>
      </c>
    </row>
    <row r="195" spans="1:7" x14ac:dyDescent="0.2">
      <c r="A195" s="23">
        <v>43139</v>
      </c>
      <c r="B195" s="30">
        <v>0.3818352893518519</v>
      </c>
      <c r="C195" s="11" t="s">
        <v>27</v>
      </c>
      <c r="D195" s="24">
        <v>144</v>
      </c>
      <c r="E195" s="25">
        <v>192.96</v>
      </c>
      <c r="F195" s="11" t="s">
        <v>28</v>
      </c>
      <c r="G195" s="11" t="s">
        <v>29</v>
      </c>
    </row>
    <row r="196" spans="1:7" x14ac:dyDescent="0.2">
      <c r="A196" s="23">
        <v>43139</v>
      </c>
      <c r="B196" s="30">
        <v>0.3818352893518519</v>
      </c>
      <c r="C196" s="11" t="s">
        <v>27</v>
      </c>
      <c r="D196" s="24">
        <v>144</v>
      </c>
      <c r="E196" s="25">
        <v>192.96</v>
      </c>
      <c r="F196" s="11" t="s">
        <v>28</v>
      </c>
      <c r="G196" s="11" t="s">
        <v>29</v>
      </c>
    </row>
    <row r="197" spans="1:7" x14ac:dyDescent="0.2">
      <c r="A197" s="23">
        <v>43139</v>
      </c>
      <c r="B197" s="30">
        <v>0.38183553240740742</v>
      </c>
      <c r="C197" s="11" t="s">
        <v>27</v>
      </c>
      <c r="D197" s="24">
        <v>10</v>
      </c>
      <c r="E197" s="25">
        <v>192.96</v>
      </c>
      <c r="F197" s="11" t="s">
        <v>28</v>
      </c>
      <c r="G197" s="11" t="s">
        <v>29</v>
      </c>
    </row>
    <row r="198" spans="1:7" x14ac:dyDescent="0.2">
      <c r="A198" s="23">
        <v>43139</v>
      </c>
      <c r="B198" s="30">
        <v>0.38183847222222217</v>
      </c>
      <c r="C198" s="11" t="s">
        <v>27</v>
      </c>
      <c r="D198" s="24">
        <v>134</v>
      </c>
      <c r="E198" s="25">
        <v>192.96</v>
      </c>
      <c r="F198" s="11" t="s">
        <v>28</v>
      </c>
      <c r="G198" s="11" t="s">
        <v>29</v>
      </c>
    </row>
    <row r="199" spans="1:7" x14ac:dyDescent="0.2">
      <c r="A199" s="23">
        <v>43139</v>
      </c>
      <c r="B199" s="30">
        <v>0.38183847222222217</v>
      </c>
      <c r="C199" s="11" t="s">
        <v>27</v>
      </c>
      <c r="D199" s="24">
        <v>10</v>
      </c>
      <c r="E199" s="25">
        <v>192.96</v>
      </c>
      <c r="F199" s="11" t="s">
        <v>28</v>
      </c>
      <c r="G199" s="11" t="s">
        <v>29</v>
      </c>
    </row>
    <row r="200" spans="1:7" x14ac:dyDescent="0.2">
      <c r="A200" s="23">
        <v>43139</v>
      </c>
      <c r="B200" s="30">
        <v>0.38183847222222217</v>
      </c>
      <c r="C200" s="11" t="s">
        <v>27</v>
      </c>
      <c r="D200" s="24">
        <v>41</v>
      </c>
      <c r="E200" s="25">
        <v>192.96</v>
      </c>
      <c r="F200" s="11" t="s">
        <v>28</v>
      </c>
      <c r="G200" s="11" t="s">
        <v>29</v>
      </c>
    </row>
    <row r="201" spans="1:7" x14ac:dyDescent="0.2">
      <c r="A201" s="23">
        <v>43139</v>
      </c>
      <c r="B201" s="30">
        <v>0.38183847222222217</v>
      </c>
      <c r="C201" s="11" t="s">
        <v>27</v>
      </c>
      <c r="D201" s="24">
        <v>41</v>
      </c>
      <c r="E201" s="25">
        <v>192.96</v>
      </c>
      <c r="F201" s="11" t="s">
        <v>28</v>
      </c>
      <c r="G201" s="11" t="s">
        <v>29</v>
      </c>
    </row>
    <row r="202" spans="1:7" x14ac:dyDescent="0.2">
      <c r="A202" s="23">
        <v>43139</v>
      </c>
      <c r="B202" s="30">
        <v>0.38183847222222217</v>
      </c>
      <c r="C202" s="11" t="s">
        <v>27</v>
      </c>
      <c r="D202" s="24">
        <v>41</v>
      </c>
      <c r="E202" s="25">
        <v>192.96</v>
      </c>
      <c r="F202" s="11" t="s">
        <v>28</v>
      </c>
      <c r="G202" s="11" t="s">
        <v>29</v>
      </c>
    </row>
    <row r="203" spans="1:7" x14ac:dyDescent="0.2">
      <c r="A203" s="23">
        <v>43139</v>
      </c>
      <c r="B203" s="30">
        <v>0.38183847222222217</v>
      </c>
      <c r="C203" s="11" t="s">
        <v>27</v>
      </c>
      <c r="D203" s="24">
        <v>134</v>
      </c>
      <c r="E203" s="25">
        <v>192.96</v>
      </c>
      <c r="F203" s="11" t="s">
        <v>28</v>
      </c>
      <c r="G203" s="11" t="s">
        <v>29</v>
      </c>
    </row>
    <row r="204" spans="1:7" x14ac:dyDescent="0.2">
      <c r="A204" s="23">
        <v>43139</v>
      </c>
      <c r="B204" s="30">
        <v>0.38183847222222217</v>
      </c>
      <c r="C204" s="11" t="s">
        <v>27</v>
      </c>
      <c r="D204" s="24">
        <v>103</v>
      </c>
      <c r="E204" s="25">
        <v>192.96</v>
      </c>
      <c r="F204" s="11" t="s">
        <v>28</v>
      </c>
      <c r="G204" s="11" t="s">
        <v>29</v>
      </c>
    </row>
    <row r="205" spans="1:7" x14ac:dyDescent="0.2">
      <c r="A205" s="23">
        <v>43139</v>
      </c>
      <c r="B205" s="30">
        <v>0.38183847222222217</v>
      </c>
      <c r="C205" s="11" t="s">
        <v>27</v>
      </c>
      <c r="D205" s="24">
        <v>103</v>
      </c>
      <c r="E205" s="25">
        <v>192.96</v>
      </c>
      <c r="F205" s="11" t="s">
        <v>28</v>
      </c>
      <c r="G205" s="11" t="s">
        <v>29</v>
      </c>
    </row>
    <row r="206" spans="1:7" x14ac:dyDescent="0.2">
      <c r="A206" s="23">
        <v>43139</v>
      </c>
      <c r="B206" s="30">
        <v>0.38183847222222217</v>
      </c>
      <c r="C206" s="11" t="s">
        <v>27</v>
      </c>
      <c r="D206" s="24">
        <v>103</v>
      </c>
      <c r="E206" s="25">
        <v>192.96</v>
      </c>
      <c r="F206" s="11" t="s">
        <v>28</v>
      </c>
      <c r="G206" s="11" t="s">
        <v>29</v>
      </c>
    </row>
    <row r="207" spans="1:7" x14ac:dyDescent="0.2">
      <c r="A207" s="23">
        <v>43139</v>
      </c>
      <c r="B207" s="30">
        <v>0.38183848379629631</v>
      </c>
      <c r="C207" s="11" t="s">
        <v>27</v>
      </c>
      <c r="D207" s="24">
        <v>37</v>
      </c>
      <c r="E207" s="25">
        <v>192.96</v>
      </c>
      <c r="F207" s="11" t="s">
        <v>28</v>
      </c>
      <c r="G207" s="11" t="s">
        <v>29</v>
      </c>
    </row>
    <row r="208" spans="1:7" x14ac:dyDescent="0.2">
      <c r="A208" s="23">
        <v>43139</v>
      </c>
      <c r="B208" s="30">
        <v>0.38183848379629631</v>
      </c>
      <c r="C208" s="11" t="s">
        <v>27</v>
      </c>
      <c r="D208" s="24">
        <v>10</v>
      </c>
      <c r="E208" s="25">
        <v>192.96</v>
      </c>
      <c r="F208" s="11" t="s">
        <v>28</v>
      </c>
      <c r="G208" s="11" t="s">
        <v>29</v>
      </c>
    </row>
    <row r="209" spans="1:7" x14ac:dyDescent="0.2">
      <c r="A209" s="23">
        <v>43139</v>
      </c>
      <c r="B209" s="30">
        <v>0.38596960648148149</v>
      </c>
      <c r="C209" s="11" t="s">
        <v>27</v>
      </c>
      <c r="D209" s="24">
        <v>144</v>
      </c>
      <c r="E209" s="25">
        <v>193.4</v>
      </c>
      <c r="F209" s="11" t="s">
        <v>28</v>
      </c>
      <c r="G209" s="11" t="s">
        <v>29</v>
      </c>
    </row>
    <row r="210" spans="1:7" x14ac:dyDescent="0.2">
      <c r="A210" s="23">
        <v>43139</v>
      </c>
      <c r="B210" s="30">
        <v>0.38596961805555557</v>
      </c>
      <c r="C210" s="11" t="s">
        <v>27</v>
      </c>
      <c r="D210" s="24">
        <v>144</v>
      </c>
      <c r="E210" s="25">
        <v>193.4</v>
      </c>
      <c r="F210" s="11" t="s">
        <v>28</v>
      </c>
      <c r="G210" s="11" t="s">
        <v>29</v>
      </c>
    </row>
    <row r="211" spans="1:7" x14ac:dyDescent="0.2">
      <c r="A211" s="23">
        <v>43139</v>
      </c>
      <c r="B211" s="30">
        <v>0.38596968749999999</v>
      </c>
      <c r="C211" s="11" t="s">
        <v>27</v>
      </c>
      <c r="D211" s="24">
        <v>120</v>
      </c>
      <c r="E211" s="25">
        <v>193.4</v>
      </c>
      <c r="F211" s="11" t="s">
        <v>28</v>
      </c>
      <c r="G211" s="11" t="s">
        <v>29</v>
      </c>
    </row>
    <row r="212" spans="1:7" x14ac:dyDescent="0.2">
      <c r="A212" s="23">
        <v>43139</v>
      </c>
      <c r="B212" s="30">
        <v>0.38596968749999999</v>
      </c>
      <c r="C212" s="11" t="s">
        <v>27</v>
      </c>
      <c r="D212" s="24">
        <v>24</v>
      </c>
      <c r="E212" s="25">
        <v>193.4</v>
      </c>
      <c r="F212" s="11" t="s">
        <v>28</v>
      </c>
      <c r="G212" s="11" t="s">
        <v>29</v>
      </c>
    </row>
    <row r="213" spans="1:7" x14ac:dyDescent="0.2">
      <c r="A213" s="23">
        <v>43139</v>
      </c>
      <c r="B213" s="30">
        <v>0.38596976851851855</v>
      </c>
      <c r="C213" s="11" t="s">
        <v>27</v>
      </c>
      <c r="D213" s="24">
        <v>144</v>
      </c>
      <c r="E213" s="25">
        <v>193.4</v>
      </c>
      <c r="F213" s="11" t="s">
        <v>28</v>
      </c>
      <c r="G213" s="11" t="s">
        <v>29</v>
      </c>
    </row>
    <row r="214" spans="1:7" x14ac:dyDescent="0.2">
      <c r="A214" s="23">
        <v>43139</v>
      </c>
      <c r="B214" s="30">
        <v>0.38596999999999998</v>
      </c>
      <c r="C214" s="11" t="s">
        <v>27</v>
      </c>
      <c r="D214" s="24">
        <v>144</v>
      </c>
      <c r="E214" s="25">
        <v>193.4</v>
      </c>
      <c r="F214" s="11" t="s">
        <v>28</v>
      </c>
      <c r="G214" s="11" t="s">
        <v>29</v>
      </c>
    </row>
    <row r="215" spans="1:7" x14ac:dyDescent="0.2">
      <c r="A215" s="23">
        <v>43139</v>
      </c>
      <c r="B215" s="30">
        <v>0.38597016203703705</v>
      </c>
      <c r="C215" s="11" t="s">
        <v>27</v>
      </c>
      <c r="D215" s="24">
        <v>144</v>
      </c>
      <c r="E215" s="25">
        <v>193.4</v>
      </c>
      <c r="F215" s="11" t="s">
        <v>28</v>
      </c>
      <c r="G215" s="11" t="s">
        <v>29</v>
      </c>
    </row>
    <row r="216" spans="1:7" x14ac:dyDescent="0.2">
      <c r="A216" s="23">
        <v>43139</v>
      </c>
      <c r="B216" s="30">
        <v>0.38597046296296295</v>
      </c>
      <c r="C216" s="11" t="s">
        <v>27</v>
      </c>
      <c r="D216" s="24">
        <v>67</v>
      </c>
      <c r="E216" s="25">
        <v>193.4</v>
      </c>
      <c r="F216" s="11" t="s">
        <v>28</v>
      </c>
      <c r="G216" s="11" t="s">
        <v>29</v>
      </c>
    </row>
    <row r="217" spans="1:7" x14ac:dyDescent="0.2">
      <c r="A217" s="23">
        <v>43139</v>
      </c>
      <c r="B217" s="30">
        <v>0.38597046296296295</v>
      </c>
      <c r="C217" s="11" t="s">
        <v>27</v>
      </c>
      <c r="D217" s="24">
        <v>144</v>
      </c>
      <c r="E217" s="25">
        <v>193.4</v>
      </c>
      <c r="F217" s="11" t="s">
        <v>28</v>
      </c>
      <c r="G217" s="11" t="s">
        <v>29</v>
      </c>
    </row>
    <row r="218" spans="1:7" x14ac:dyDescent="0.2">
      <c r="A218" s="23">
        <v>43139</v>
      </c>
      <c r="B218" s="30">
        <v>0.38836144675925927</v>
      </c>
      <c r="C218" s="11" t="s">
        <v>27</v>
      </c>
      <c r="D218" s="24">
        <v>133</v>
      </c>
      <c r="E218" s="25">
        <v>193.16</v>
      </c>
      <c r="F218" s="11" t="s">
        <v>28</v>
      </c>
      <c r="G218" s="11" t="s">
        <v>29</v>
      </c>
    </row>
    <row r="219" spans="1:7" x14ac:dyDescent="0.2">
      <c r="A219" s="23">
        <v>43139</v>
      </c>
      <c r="B219" s="30">
        <v>0.38836144675925927</v>
      </c>
      <c r="C219" s="11" t="s">
        <v>27</v>
      </c>
      <c r="D219" s="24">
        <v>836</v>
      </c>
      <c r="E219" s="25">
        <v>193.16</v>
      </c>
      <c r="F219" s="11" t="s">
        <v>28</v>
      </c>
      <c r="G219" s="11" t="s">
        <v>29</v>
      </c>
    </row>
    <row r="220" spans="1:7" x14ac:dyDescent="0.2">
      <c r="A220" s="23">
        <v>43139</v>
      </c>
      <c r="B220" s="30">
        <v>0.39153325231481478</v>
      </c>
      <c r="C220" s="11" t="s">
        <v>27</v>
      </c>
      <c r="D220" s="24">
        <v>401</v>
      </c>
      <c r="E220" s="25">
        <v>192.98</v>
      </c>
      <c r="F220" s="11" t="s">
        <v>28</v>
      </c>
      <c r="G220" s="11" t="s">
        <v>29</v>
      </c>
    </row>
    <row r="221" spans="1:7" x14ac:dyDescent="0.2">
      <c r="A221" s="23">
        <v>43139</v>
      </c>
      <c r="B221" s="30">
        <v>0.39153325231481478</v>
      </c>
      <c r="C221" s="11" t="s">
        <v>27</v>
      </c>
      <c r="D221" s="24">
        <v>362</v>
      </c>
      <c r="E221" s="25">
        <v>192.98</v>
      </c>
      <c r="F221" s="11" t="s">
        <v>28</v>
      </c>
      <c r="G221" s="11" t="s">
        <v>29</v>
      </c>
    </row>
    <row r="222" spans="1:7" x14ac:dyDescent="0.2">
      <c r="A222" s="23">
        <v>43139</v>
      </c>
      <c r="B222" s="30">
        <v>0.39153325231481478</v>
      </c>
      <c r="C222" s="11" t="s">
        <v>27</v>
      </c>
      <c r="D222" s="24">
        <v>172</v>
      </c>
      <c r="E222" s="25">
        <v>192.98</v>
      </c>
      <c r="F222" s="11" t="s">
        <v>28</v>
      </c>
      <c r="G222" s="11" t="s">
        <v>29</v>
      </c>
    </row>
    <row r="223" spans="1:7" x14ac:dyDescent="0.2">
      <c r="A223" s="23">
        <v>43139</v>
      </c>
      <c r="B223" s="30">
        <v>0.39332165509259259</v>
      </c>
      <c r="C223" s="11" t="s">
        <v>27</v>
      </c>
      <c r="D223" s="24">
        <v>512</v>
      </c>
      <c r="E223" s="25">
        <v>192.68</v>
      </c>
      <c r="F223" s="11" t="s">
        <v>28</v>
      </c>
      <c r="G223" s="11" t="s">
        <v>29</v>
      </c>
    </row>
    <row r="224" spans="1:7" x14ac:dyDescent="0.2">
      <c r="A224" s="23">
        <v>43139</v>
      </c>
      <c r="B224" s="30">
        <v>0.39332165509259259</v>
      </c>
      <c r="C224" s="11" t="s">
        <v>27</v>
      </c>
      <c r="D224" s="24">
        <v>474</v>
      </c>
      <c r="E224" s="25">
        <v>192.68</v>
      </c>
      <c r="F224" s="11" t="s">
        <v>28</v>
      </c>
      <c r="G224" s="11" t="s">
        <v>29</v>
      </c>
    </row>
    <row r="225" spans="1:7" x14ac:dyDescent="0.2">
      <c r="A225" s="23">
        <v>43139</v>
      </c>
      <c r="B225" s="30">
        <v>0.39608812499999996</v>
      </c>
      <c r="C225" s="11" t="s">
        <v>27</v>
      </c>
      <c r="D225" s="24">
        <v>144</v>
      </c>
      <c r="E225" s="25">
        <v>192.78</v>
      </c>
      <c r="F225" s="11" t="s">
        <v>28</v>
      </c>
      <c r="G225" s="11" t="s">
        <v>29</v>
      </c>
    </row>
    <row r="226" spans="1:7" x14ac:dyDescent="0.2">
      <c r="A226" s="23">
        <v>43139</v>
      </c>
      <c r="B226" s="30">
        <v>0.39608812499999996</v>
      </c>
      <c r="C226" s="11" t="s">
        <v>27</v>
      </c>
      <c r="D226" s="24">
        <v>144</v>
      </c>
      <c r="E226" s="25">
        <v>192.78</v>
      </c>
      <c r="F226" s="11" t="s">
        <v>28</v>
      </c>
      <c r="G226" s="11" t="s">
        <v>29</v>
      </c>
    </row>
    <row r="227" spans="1:7" x14ac:dyDescent="0.2">
      <c r="A227" s="23">
        <v>43139</v>
      </c>
      <c r="B227" s="30">
        <v>0.39611209490740745</v>
      </c>
      <c r="C227" s="11" t="s">
        <v>27</v>
      </c>
      <c r="D227" s="24">
        <v>144</v>
      </c>
      <c r="E227" s="25">
        <v>192.78</v>
      </c>
      <c r="F227" s="11" t="s">
        <v>28</v>
      </c>
      <c r="G227" s="11" t="s">
        <v>29</v>
      </c>
    </row>
    <row r="228" spans="1:7" x14ac:dyDescent="0.2">
      <c r="A228" s="23">
        <v>43139</v>
      </c>
      <c r="B228" s="30">
        <v>0.39611209490740745</v>
      </c>
      <c r="C228" s="11" t="s">
        <v>27</v>
      </c>
      <c r="D228" s="24">
        <v>144</v>
      </c>
      <c r="E228" s="25">
        <v>192.78</v>
      </c>
      <c r="F228" s="11" t="s">
        <v>28</v>
      </c>
      <c r="G228" s="11" t="s">
        <v>29</v>
      </c>
    </row>
    <row r="229" spans="1:7" x14ac:dyDescent="0.2">
      <c r="A229" s="23">
        <v>43139</v>
      </c>
      <c r="B229" s="30">
        <v>0.39611210648148149</v>
      </c>
      <c r="C229" s="11" t="s">
        <v>27</v>
      </c>
      <c r="D229" s="24">
        <v>88</v>
      </c>
      <c r="E229" s="25">
        <v>192.78</v>
      </c>
      <c r="F229" s="11" t="s">
        <v>28</v>
      </c>
      <c r="G229" s="11" t="s">
        <v>29</v>
      </c>
    </row>
    <row r="230" spans="1:7" x14ac:dyDescent="0.2">
      <c r="A230" s="23">
        <v>43139</v>
      </c>
      <c r="B230" s="30">
        <v>0.39611210648148149</v>
      </c>
      <c r="C230" s="11" t="s">
        <v>27</v>
      </c>
      <c r="D230" s="24">
        <v>88</v>
      </c>
      <c r="E230" s="25">
        <v>192.78</v>
      </c>
      <c r="F230" s="11" t="s">
        <v>28</v>
      </c>
      <c r="G230" s="11" t="s">
        <v>29</v>
      </c>
    </row>
    <row r="231" spans="1:7" x14ac:dyDescent="0.2">
      <c r="A231" s="23">
        <v>43139</v>
      </c>
      <c r="B231" s="30">
        <v>0.39611210648148149</v>
      </c>
      <c r="C231" s="11" t="s">
        <v>27</v>
      </c>
      <c r="D231" s="24">
        <v>88</v>
      </c>
      <c r="E231" s="25">
        <v>192.78</v>
      </c>
      <c r="F231" s="11" t="s">
        <v>28</v>
      </c>
      <c r="G231" s="11" t="s">
        <v>29</v>
      </c>
    </row>
    <row r="232" spans="1:7" x14ac:dyDescent="0.2">
      <c r="A232" s="23">
        <v>43139</v>
      </c>
      <c r="B232" s="30">
        <v>0.39611210648148149</v>
      </c>
      <c r="C232" s="11" t="s">
        <v>27</v>
      </c>
      <c r="D232" s="24">
        <v>88</v>
      </c>
      <c r="E232" s="25">
        <v>192.78</v>
      </c>
      <c r="F232" s="11" t="s">
        <v>28</v>
      </c>
      <c r="G232" s="11" t="s">
        <v>29</v>
      </c>
    </row>
    <row r="233" spans="1:7" x14ac:dyDescent="0.2">
      <c r="A233" s="23">
        <v>43139</v>
      </c>
      <c r="B233" s="30">
        <v>0.39611210648148149</v>
      </c>
      <c r="C233" s="11" t="s">
        <v>27</v>
      </c>
      <c r="D233" s="24">
        <v>34</v>
      </c>
      <c r="E233" s="25">
        <v>192.78</v>
      </c>
      <c r="F233" s="11" t="s">
        <v>28</v>
      </c>
      <c r="G233" s="11" t="s">
        <v>29</v>
      </c>
    </row>
    <row r="234" spans="1:7" x14ac:dyDescent="0.2">
      <c r="A234" s="23">
        <v>43139</v>
      </c>
      <c r="B234" s="30">
        <v>0.39611210648148149</v>
      </c>
      <c r="C234" s="11" t="s">
        <v>27</v>
      </c>
      <c r="D234" s="24">
        <v>22</v>
      </c>
      <c r="E234" s="25">
        <v>192.78</v>
      </c>
      <c r="F234" s="11" t="s">
        <v>28</v>
      </c>
      <c r="G234" s="11" t="s">
        <v>29</v>
      </c>
    </row>
    <row r="235" spans="1:7" x14ac:dyDescent="0.2">
      <c r="A235" s="23">
        <v>43139</v>
      </c>
      <c r="B235" s="30">
        <v>0.39611218749999999</v>
      </c>
      <c r="C235" s="11" t="s">
        <v>27</v>
      </c>
      <c r="D235" s="24">
        <v>39</v>
      </c>
      <c r="E235" s="25">
        <v>192.78</v>
      </c>
      <c r="F235" s="11" t="s">
        <v>28</v>
      </c>
      <c r="G235" s="11" t="s">
        <v>29</v>
      </c>
    </row>
    <row r="236" spans="1:7" x14ac:dyDescent="0.2">
      <c r="A236" s="23">
        <v>43139</v>
      </c>
      <c r="B236" s="30">
        <v>0.39930314814814816</v>
      </c>
      <c r="C236" s="11" t="s">
        <v>27</v>
      </c>
      <c r="D236" s="24">
        <v>84</v>
      </c>
      <c r="E236" s="25">
        <v>192.7</v>
      </c>
      <c r="F236" s="11" t="s">
        <v>28</v>
      </c>
      <c r="G236" s="11" t="s">
        <v>29</v>
      </c>
    </row>
    <row r="237" spans="1:7" x14ac:dyDescent="0.2">
      <c r="A237" s="23">
        <v>43139</v>
      </c>
      <c r="B237" s="30">
        <v>0.39930315972222225</v>
      </c>
      <c r="C237" s="11" t="s">
        <v>27</v>
      </c>
      <c r="D237" s="24">
        <v>140</v>
      </c>
      <c r="E237" s="25">
        <v>192.7</v>
      </c>
      <c r="F237" s="11" t="s">
        <v>28</v>
      </c>
      <c r="G237" s="11" t="s">
        <v>29</v>
      </c>
    </row>
    <row r="238" spans="1:7" x14ac:dyDescent="0.2">
      <c r="A238" s="23">
        <v>43139</v>
      </c>
      <c r="B238" s="30">
        <v>0.39930315972222225</v>
      </c>
      <c r="C238" s="11" t="s">
        <v>27</v>
      </c>
      <c r="D238" s="24">
        <v>673</v>
      </c>
      <c r="E238" s="25">
        <v>192.7</v>
      </c>
      <c r="F238" s="11" t="s">
        <v>28</v>
      </c>
      <c r="G238" s="11" t="s">
        <v>29</v>
      </c>
    </row>
    <row r="239" spans="1:7" x14ac:dyDescent="0.2">
      <c r="A239" s="23">
        <v>43139</v>
      </c>
      <c r="B239" s="30">
        <v>0.39930315972222225</v>
      </c>
      <c r="C239" s="11" t="s">
        <v>27</v>
      </c>
      <c r="D239" s="24">
        <v>56</v>
      </c>
      <c r="E239" s="25">
        <v>192.7</v>
      </c>
      <c r="F239" s="11" t="s">
        <v>28</v>
      </c>
      <c r="G239" s="11" t="s">
        <v>29</v>
      </c>
    </row>
    <row r="240" spans="1:7" x14ac:dyDescent="0.2">
      <c r="A240" s="23">
        <v>43139</v>
      </c>
      <c r="B240" s="30">
        <v>0.40209440972222227</v>
      </c>
      <c r="C240" s="11" t="s">
        <v>27</v>
      </c>
      <c r="D240" s="24">
        <v>6</v>
      </c>
      <c r="E240" s="25">
        <v>192.26</v>
      </c>
      <c r="F240" s="11" t="s">
        <v>28</v>
      </c>
      <c r="G240" s="11" t="s">
        <v>29</v>
      </c>
    </row>
    <row r="241" spans="1:7" x14ac:dyDescent="0.2">
      <c r="A241" s="23">
        <v>43139</v>
      </c>
      <c r="B241" s="30">
        <v>0.40209440972222227</v>
      </c>
      <c r="C241" s="11" t="s">
        <v>27</v>
      </c>
      <c r="D241" s="24">
        <v>114</v>
      </c>
      <c r="E241" s="25">
        <v>192.26</v>
      </c>
      <c r="F241" s="11" t="s">
        <v>28</v>
      </c>
      <c r="G241" s="11" t="s">
        <v>29</v>
      </c>
    </row>
    <row r="242" spans="1:7" x14ac:dyDescent="0.2">
      <c r="A242" s="23">
        <v>43139</v>
      </c>
      <c r="B242" s="30">
        <v>0.40209440972222227</v>
      </c>
      <c r="C242" s="11" t="s">
        <v>27</v>
      </c>
      <c r="D242" s="24">
        <v>590</v>
      </c>
      <c r="E242" s="25">
        <v>192.26</v>
      </c>
      <c r="F242" s="11" t="s">
        <v>28</v>
      </c>
      <c r="G242" s="11" t="s">
        <v>29</v>
      </c>
    </row>
    <row r="243" spans="1:7" x14ac:dyDescent="0.2">
      <c r="A243" s="23">
        <v>43139</v>
      </c>
      <c r="B243" s="30">
        <v>0.40209440972222227</v>
      </c>
      <c r="C243" s="11" t="s">
        <v>27</v>
      </c>
      <c r="D243" s="24">
        <v>173</v>
      </c>
      <c r="E243" s="25">
        <v>192.26</v>
      </c>
      <c r="F243" s="11" t="s">
        <v>28</v>
      </c>
      <c r="G243" s="11" t="s">
        <v>29</v>
      </c>
    </row>
    <row r="244" spans="1:7" x14ac:dyDescent="0.2">
      <c r="A244" s="23">
        <v>43139</v>
      </c>
      <c r="B244" s="30">
        <v>0.40454535879629633</v>
      </c>
      <c r="C244" s="11" t="s">
        <v>27</v>
      </c>
      <c r="D244" s="24">
        <v>190</v>
      </c>
      <c r="E244" s="25">
        <v>192.26</v>
      </c>
      <c r="F244" s="11" t="s">
        <v>28</v>
      </c>
      <c r="G244" s="11" t="s">
        <v>29</v>
      </c>
    </row>
    <row r="245" spans="1:7" x14ac:dyDescent="0.2">
      <c r="A245" s="23">
        <v>43139</v>
      </c>
      <c r="B245" s="30">
        <v>0.40454535879629633</v>
      </c>
      <c r="C245" s="11" t="s">
        <v>27</v>
      </c>
      <c r="D245" s="24">
        <v>144</v>
      </c>
      <c r="E245" s="25">
        <v>192.26</v>
      </c>
      <c r="F245" s="11" t="s">
        <v>28</v>
      </c>
      <c r="G245" s="11" t="s">
        <v>29</v>
      </c>
    </row>
    <row r="246" spans="1:7" x14ac:dyDescent="0.2">
      <c r="A246" s="23">
        <v>43139</v>
      </c>
      <c r="B246" s="30">
        <v>0.40454537037037036</v>
      </c>
      <c r="C246" s="11" t="s">
        <v>27</v>
      </c>
      <c r="D246" s="24">
        <v>1</v>
      </c>
      <c r="E246" s="25">
        <v>192.26</v>
      </c>
      <c r="F246" s="11" t="s">
        <v>28</v>
      </c>
      <c r="G246" s="11" t="s">
        <v>29</v>
      </c>
    </row>
    <row r="247" spans="1:7" x14ac:dyDescent="0.2">
      <c r="A247" s="23">
        <v>43139</v>
      </c>
      <c r="B247" s="30">
        <v>0.40454537037037036</v>
      </c>
      <c r="C247" s="11" t="s">
        <v>27</v>
      </c>
      <c r="D247" s="24">
        <v>90</v>
      </c>
      <c r="E247" s="25">
        <v>192.26</v>
      </c>
      <c r="F247" s="11" t="s">
        <v>28</v>
      </c>
      <c r="G247" s="11" t="s">
        <v>29</v>
      </c>
    </row>
    <row r="248" spans="1:7" x14ac:dyDescent="0.2">
      <c r="A248" s="23">
        <v>43139</v>
      </c>
      <c r="B248" s="30">
        <v>0.40454537037037036</v>
      </c>
      <c r="C248" s="11" t="s">
        <v>27</v>
      </c>
      <c r="D248" s="24">
        <v>90</v>
      </c>
      <c r="E248" s="25">
        <v>192.26</v>
      </c>
      <c r="F248" s="11" t="s">
        <v>28</v>
      </c>
      <c r="G248" s="11" t="s">
        <v>29</v>
      </c>
    </row>
    <row r="249" spans="1:7" x14ac:dyDescent="0.2">
      <c r="A249" s="23">
        <v>43139</v>
      </c>
      <c r="B249" s="30">
        <v>0.40454537037037036</v>
      </c>
      <c r="C249" s="11" t="s">
        <v>27</v>
      </c>
      <c r="D249" s="24">
        <v>90</v>
      </c>
      <c r="E249" s="25">
        <v>192.26</v>
      </c>
      <c r="F249" s="11" t="s">
        <v>28</v>
      </c>
      <c r="G249" s="11" t="s">
        <v>29</v>
      </c>
    </row>
    <row r="250" spans="1:7" x14ac:dyDescent="0.2">
      <c r="A250" s="23">
        <v>43139</v>
      </c>
      <c r="B250" s="30">
        <v>0.40454537037037036</v>
      </c>
      <c r="C250" s="11" t="s">
        <v>27</v>
      </c>
      <c r="D250" s="24">
        <v>90</v>
      </c>
      <c r="E250" s="25">
        <v>192.26</v>
      </c>
      <c r="F250" s="11" t="s">
        <v>28</v>
      </c>
      <c r="G250" s="11" t="s">
        <v>29</v>
      </c>
    </row>
    <row r="251" spans="1:7" x14ac:dyDescent="0.2">
      <c r="A251" s="23">
        <v>43139</v>
      </c>
      <c r="B251" s="30">
        <v>0.40454537037037036</v>
      </c>
      <c r="C251" s="11" t="s">
        <v>27</v>
      </c>
      <c r="D251" s="24">
        <v>55</v>
      </c>
      <c r="E251" s="25">
        <v>192.26</v>
      </c>
      <c r="F251" s="11" t="s">
        <v>28</v>
      </c>
      <c r="G251" s="11" t="s">
        <v>29</v>
      </c>
    </row>
    <row r="252" spans="1:7" x14ac:dyDescent="0.2">
      <c r="A252" s="23">
        <v>43139</v>
      </c>
      <c r="B252" s="30">
        <v>0.40454537037037036</v>
      </c>
      <c r="C252" s="11" t="s">
        <v>27</v>
      </c>
      <c r="D252" s="24">
        <v>97</v>
      </c>
      <c r="E252" s="25">
        <v>192.26</v>
      </c>
      <c r="F252" s="11" t="s">
        <v>28</v>
      </c>
      <c r="G252" s="11" t="s">
        <v>29</v>
      </c>
    </row>
    <row r="253" spans="1:7" x14ac:dyDescent="0.2">
      <c r="A253" s="23">
        <v>43139</v>
      </c>
      <c r="B253" s="30">
        <v>0.40454574074074073</v>
      </c>
      <c r="C253" s="11" t="s">
        <v>27</v>
      </c>
      <c r="D253" s="24">
        <v>1</v>
      </c>
      <c r="E253" s="25">
        <v>192.26</v>
      </c>
      <c r="F253" s="11" t="s">
        <v>28</v>
      </c>
      <c r="G253" s="11" t="s">
        <v>29</v>
      </c>
    </row>
    <row r="254" spans="1:7" x14ac:dyDescent="0.2">
      <c r="A254" s="23">
        <v>43139</v>
      </c>
      <c r="B254" s="30">
        <v>0.40454711805555554</v>
      </c>
      <c r="C254" s="11" t="s">
        <v>27</v>
      </c>
      <c r="D254" s="24">
        <v>16</v>
      </c>
      <c r="E254" s="25">
        <v>192.26</v>
      </c>
      <c r="F254" s="11" t="s">
        <v>28</v>
      </c>
      <c r="G254" s="11" t="s">
        <v>29</v>
      </c>
    </row>
    <row r="255" spans="1:7" x14ac:dyDescent="0.2">
      <c r="A255" s="23">
        <v>43139</v>
      </c>
      <c r="B255" s="30">
        <v>0.40454717592592587</v>
      </c>
      <c r="C255" s="11" t="s">
        <v>27</v>
      </c>
      <c r="D255" s="24">
        <v>25</v>
      </c>
      <c r="E255" s="25">
        <v>192.26</v>
      </c>
      <c r="F255" s="11" t="s">
        <v>28</v>
      </c>
      <c r="G255" s="11" t="s">
        <v>29</v>
      </c>
    </row>
    <row r="256" spans="1:7" x14ac:dyDescent="0.2">
      <c r="A256" s="23">
        <v>43139</v>
      </c>
      <c r="B256" s="30">
        <v>0.4045870138888889</v>
      </c>
      <c r="C256" s="11" t="s">
        <v>27</v>
      </c>
      <c r="D256" s="24">
        <v>148</v>
      </c>
      <c r="E256" s="25">
        <v>192.26</v>
      </c>
      <c r="F256" s="11" t="s">
        <v>28</v>
      </c>
      <c r="G256" s="11" t="s">
        <v>29</v>
      </c>
    </row>
    <row r="257" spans="1:7" x14ac:dyDescent="0.2">
      <c r="A257" s="23">
        <v>43139</v>
      </c>
      <c r="B257" s="30">
        <v>0.40458702546296293</v>
      </c>
      <c r="C257" s="11" t="s">
        <v>27</v>
      </c>
      <c r="D257" s="24">
        <v>10</v>
      </c>
      <c r="E257" s="25">
        <v>192.26</v>
      </c>
      <c r="F257" s="11" t="s">
        <v>28</v>
      </c>
      <c r="G257" s="11" t="s">
        <v>29</v>
      </c>
    </row>
    <row r="258" spans="1:7" x14ac:dyDescent="0.2">
      <c r="A258" s="23">
        <v>43139</v>
      </c>
      <c r="B258" s="30">
        <v>0.40757525462962962</v>
      </c>
      <c r="C258" s="11" t="s">
        <v>27</v>
      </c>
      <c r="D258" s="24">
        <v>372</v>
      </c>
      <c r="E258" s="25">
        <v>192.1</v>
      </c>
      <c r="F258" s="11" t="s">
        <v>28</v>
      </c>
      <c r="G258" s="11" t="s">
        <v>29</v>
      </c>
    </row>
    <row r="259" spans="1:7" x14ac:dyDescent="0.2">
      <c r="A259" s="23">
        <v>43139</v>
      </c>
      <c r="B259" s="30">
        <v>0.40757539351851851</v>
      </c>
      <c r="C259" s="11" t="s">
        <v>27</v>
      </c>
      <c r="D259" s="24">
        <v>520</v>
      </c>
      <c r="E259" s="25">
        <v>192.1</v>
      </c>
      <c r="F259" s="11" t="s">
        <v>28</v>
      </c>
      <c r="G259" s="11" t="s">
        <v>29</v>
      </c>
    </row>
    <row r="260" spans="1:7" x14ac:dyDescent="0.2">
      <c r="A260" s="23">
        <v>43139</v>
      </c>
      <c r="B260" s="30">
        <v>0.41050214120370371</v>
      </c>
      <c r="C260" s="11" t="s">
        <v>27</v>
      </c>
      <c r="D260" s="24">
        <v>191</v>
      </c>
      <c r="E260" s="25">
        <v>191.98</v>
      </c>
      <c r="F260" s="11" t="s">
        <v>28</v>
      </c>
      <c r="G260" s="11" t="s">
        <v>29</v>
      </c>
    </row>
    <row r="261" spans="1:7" x14ac:dyDescent="0.2">
      <c r="A261" s="23">
        <v>43139</v>
      </c>
      <c r="B261" s="30">
        <v>0.41050214120370371</v>
      </c>
      <c r="C261" s="11" t="s">
        <v>27</v>
      </c>
      <c r="D261" s="24">
        <v>463</v>
      </c>
      <c r="E261" s="25">
        <v>191.98</v>
      </c>
      <c r="F261" s="11" t="s">
        <v>28</v>
      </c>
      <c r="G261" s="11" t="s">
        <v>29</v>
      </c>
    </row>
    <row r="262" spans="1:7" x14ac:dyDescent="0.2">
      <c r="A262" s="23">
        <v>43139</v>
      </c>
      <c r="B262" s="30">
        <v>0.41121726851851853</v>
      </c>
      <c r="C262" s="11" t="s">
        <v>27</v>
      </c>
      <c r="D262" s="24">
        <v>274</v>
      </c>
      <c r="E262" s="25">
        <v>191.98</v>
      </c>
      <c r="F262" s="11" t="s">
        <v>28</v>
      </c>
      <c r="G262" s="11" t="s">
        <v>29</v>
      </c>
    </row>
    <row r="263" spans="1:7" x14ac:dyDescent="0.2">
      <c r="A263" s="23">
        <v>43139</v>
      </c>
      <c r="B263" s="30">
        <v>0.41328604166666666</v>
      </c>
      <c r="C263" s="11" t="s">
        <v>27</v>
      </c>
      <c r="D263" s="24">
        <v>144</v>
      </c>
      <c r="E263" s="25">
        <v>191.96</v>
      </c>
      <c r="F263" s="11" t="s">
        <v>28</v>
      </c>
      <c r="G263" s="11" t="s">
        <v>29</v>
      </c>
    </row>
    <row r="264" spans="1:7" x14ac:dyDescent="0.2">
      <c r="A264" s="23">
        <v>43139</v>
      </c>
      <c r="B264" s="30">
        <v>0.41328615740740737</v>
      </c>
      <c r="C264" s="11" t="s">
        <v>27</v>
      </c>
      <c r="D264" s="24">
        <v>144</v>
      </c>
      <c r="E264" s="25">
        <v>191.96</v>
      </c>
      <c r="F264" s="11" t="s">
        <v>28</v>
      </c>
      <c r="G264" s="11" t="s">
        <v>29</v>
      </c>
    </row>
    <row r="265" spans="1:7" x14ac:dyDescent="0.2">
      <c r="A265" s="23">
        <v>43139</v>
      </c>
      <c r="B265" s="30">
        <v>0.41330908564814811</v>
      </c>
      <c r="C265" s="11" t="s">
        <v>27</v>
      </c>
      <c r="D265" s="24">
        <v>143</v>
      </c>
      <c r="E265" s="25">
        <v>191.96</v>
      </c>
      <c r="F265" s="11" t="s">
        <v>28</v>
      </c>
      <c r="G265" s="11" t="s">
        <v>29</v>
      </c>
    </row>
    <row r="266" spans="1:7" x14ac:dyDescent="0.2">
      <c r="A266" s="23">
        <v>43139</v>
      </c>
      <c r="B266" s="30">
        <v>0.41330908564814811</v>
      </c>
      <c r="C266" s="11" t="s">
        <v>27</v>
      </c>
      <c r="D266" s="24">
        <v>150</v>
      </c>
      <c r="E266" s="25">
        <v>191.96</v>
      </c>
      <c r="F266" s="11" t="s">
        <v>28</v>
      </c>
      <c r="G266" s="11" t="s">
        <v>29</v>
      </c>
    </row>
    <row r="267" spans="1:7" x14ac:dyDescent="0.2">
      <c r="A267" s="23">
        <v>43139</v>
      </c>
      <c r="B267" s="30">
        <v>0.41382037037037039</v>
      </c>
      <c r="C267" s="11" t="s">
        <v>27</v>
      </c>
      <c r="D267" s="24">
        <v>34</v>
      </c>
      <c r="E267" s="25">
        <v>191.96</v>
      </c>
      <c r="F267" s="11" t="s">
        <v>28</v>
      </c>
      <c r="G267" s="11" t="s">
        <v>29</v>
      </c>
    </row>
    <row r="268" spans="1:7" x14ac:dyDescent="0.2">
      <c r="A268" s="23">
        <v>43139</v>
      </c>
      <c r="B268" s="30">
        <v>0.41382037037037039</v>
      </c>
      <c r="C268" s="11" t="s">
        <v>27</v>
      </c>
      <c r="D268" s="24">
        <v>110</v>
      </c>
      <c r="E268" s="25">
        <v>191.96</v>
      </c>
      <c r="F268" s="11" t="s">
        <v>28</v>
      </c>
      <c r="G268" s="11" t="s">
        <v>29</v>
      </c>
    </row>
    <row r="269" spans="1:7" x14ac:dyDescent="0.2">
      <c r="A269" s="23">
        <v>43139</v>
      </c>
      <c r="B269" s="30">
        <v>0.41382037037037039</v>
      </c>
      <c r="C269" s="11" t="s">
        <v>27</v>
      </c>
      <c r="D269" s="24">
        <v>144</v>
      </c>
      <c r="E269" s="25">
        <v>191.96</v>
      </c>
      <c r="F269" s="11" t="s">
        <v>28</v>
      </c>
      <c r="G269" s="11" t="s">
        <v>29</v>
      </c>
    </row>
    <row r="270" spans="1:7" x14ac:dyDescent="0.2">
      <c r="A270" s="23">
        <v>43139</v>
      </c>
      <c r="B270" s="30">
        <v>0.41382037037037039</v>
      </c>
      <c r="C270" s="11" t="s">
        <v>27</v>
      </c>
      <c r="D270" s="24">
        <v>139</v>
      </c>
      <c r="E270" s="25">
        <v>191.96</v>
      </c>
      <c r="F270" s="11" t="s">
        <v>28</v>
      </c>
      <c r="G270" s="11" t="s">
        <v>29</v>
      </c>
    </row>
    <row r="271" spans="1:7" x14ac:dyDescent="0.2">
      <c r="A271" s="23">
        <v>43139</v>
      </c>
      <c r="B271" s="30">
        <v>0.41382042824074072</v>
      </c>
      <c r="C271" s="11" t="s">
        <v>27</v>
      </c>
      <c r="D271" s="24">
        <v>32</v>
      </c>
      <c r="E271" s="25">
        <v>191.96</v>
      </c>
      <c r="F271" s="11" t="s">
        <v>28</v>
      </c>
      <c r="G271" s="11" t="s">
        <v>29</v>
      </c>
    </row>
    <row r="272" spans="1:7" x14ac:dyDescent="0.2">
      <c r="A272" s="23">
        <v>43139</v>
      </c>
      <c r="B272" s="30">
        <v>0.41634341435185185</v>
      </c>
      <c r="C272" s="11" t="s">
        <v>27</v>
      </c>
      <c r="D272" s="24">
        <v>46</v>
      </c>
      <c r="E272" s="25">
        <v>191.78</v>
      </c>
      <c r="F272" s="11" t="s">
        <v>28</v>
      </c>
      <c r="G272" s="11" t="s">
        <v>29</v>
      </c>
    </row>
    <row r="273" spans="1:7" x14ac:dyDescent="0.2">
      <c r="A273" s="23">
        <v>43139</v>
      </c>
      <c r="B273" s="30">
        <v>0.41634346064814814</v>
      </c>
      <c r="C273" s="11" t="s">
        <v>27</v>
      </c>
      <c r="D273" s="24">
        <v>98</v>
      </c>
      <c r="E273" s="25">
        <v>191.78</v>
      </c>
      <c r="F273" s="11" t="s">
        <v>28</v>
      </c>
      <c r="G273" s="11" t="s">
        <v>29</v>
      </c>
    </row>
    <row r="274" spans="1:7" x14ac:dyDescent="0.2">
      <c r="A274" s="23">
        <v>43139</v>
      </c>
      <c r="B274" s="30">
        <v>0.41634347222222218</v>
      </c>
      <c r="C274" s="11" t="s">
        <v>27</v>
      </c>
      <c r="D274" s="24">
        <v>46</v>
      </c>
      <c r="E274" s="25">
        <v>191.78</v>
      </c>
      <c r="F274" s="11" t="s">
        <v>28</v>
      </c>
      <c r="G274" s="11" t="s">
        <v>29</v>
      </c>
    </row>
    <row r="275" spans="1:7" x14ac:dyDescent="0.2">
      <c r="A275" s="23">
        <v>43139</v>
      </c>
      <c r="B275" s="30">
        <v>0.41634347222222218</v>
      </c>
      <c r="C275" s="11" t="s">
        <v>27</v>
      </c>
      <c r="D275" s="24">
        <v>144</v>
      </c>
      <c r="E275" s="25">
        <v>191.78</v>
      </c>
      <c r="F275" s="11" t="s">
        <v>28</v>
      </c>
      <c r="G275" s="11" t="s">
        <v>29</v>
      </c>
    </row>
    <row r="276" spans="1:7" x14ac:dyDescent="0.2">
      <c r="A276" s="23">
        <v>43139</v>
      </c>
      <c r="B276" s="30">
        <v>0.41634347222222218</v>
      </c>
      <c r="C276" s="11" t="s">
        <v>27</v>
      </c>
      <c r="D276" s="24">
        <v>144</v>
      </c>
      <c r="E276" s="25">
        <v>191.78</v>
      </c>
      <c r="F276" s="11" t="s">
        <v>28</v>
      </c>
      <c r="G276" s="11" t="s">
        <v>29</v>
      </c>
    </row>
    <row r="277" spans="1:7" x14ac:dyDescent="0.2">
      <c r="A277" s="23">
        <v>43139</v>
      </c>
      <c r="B277" s="30">
        <v>0.41634347222222218</v>
      </c>
      <c r="C277" s="11" t="s">
        <v>27</v>
      </c>
      <c r="D277" s="24">
        <v>90</v>
      </c>
      <c r="E277" s="25">
        <v>191.78</v>
      </c>
      <c r="F277" s="11" t="s">
        <v>28</v>
      </c>
      <c r="G277" s="11" t="s">
        <v>29</v>
      </c>
    </row>
    <row r="278" spans="1:7" x14ac:dyDescent="0.2">
      <c r="A278" s="23">
        <v>43139</v>
      </c>
      <c r="B278" s="30">
        <v>0.41634347222222218</v>
      </c>
      <c r="C278" s="11" t="s">
        <v>27</v>
      </c>
      <c r="D278" s="24">
        <v>46</v>
      </c>
      <c r="E278" s="25">
        <v>191.78</v>
      </c>
      <c r="F278" s="11" t="s">
        <v>28</v>
      </c>
      <c r="G278" s="11" t="s">
        <v>29</v>
      </c>
    </row>
    <row r="279" spans="1:7" x14ac:dyDescent="0.2">
      <c r="A279" s="23">
        <v>43139</v>
      </c>
      <c r="B279" s="30">
        <v>0.41634347222222218</v>
      </c>
      <c r="C279" s="11" t="s">
        <v>27</v>
      </c>
      <c r="D279" s="24">
        <v>144</v>
      </c>
      <c r="E279" s="25">
        <v>191.78</v>
      </c>
      <c r="F279" s="11" t="s">
        <v>28</v>
      </c>
      <c r="G279" s="11" t="s">
        <v>29</v>
      </c>
    </row>
    <row r="280" spans="1:7" x14ac:dyDescent="0.2">
      <c r="A280" s="23">
        <v>43139</v>
      </c>
      <c r="B280" s="30">
        <v>0.41634347222222218</v>
      </c>
      <c r="C280" s="11" t="s">
        <v>27</v>
      </c>
      <c r="D280" s="24">
        <v>144</v>
      </c>
      <c r="E280" s="25">
        <v>191.78</v>
      </c>
      <c r="F280" s="11" t="s">
        <v>28</v>
      </c>
      <c r="G280" s="11" t="s">
        <v>29</v>
      </c>
    </row>
    <row r="281" spans="1:7" x14ac:dyDescent="0.2">
      <c r="A281" s="23">
        <v>43139</v>
      </c>
      <c r="B281" s="30">
        <v>0.41634347222222218</v>
      </c>
      <c r="C281" s="11" t="s">
        <v>27</v>
      </c>
      <c r="D281" s="24">
        <v>98</v>
      </c>
      <c r="E281" s="25">
        <v>191.78</v>
      </c>
      <c r="F281" s="11" t="s">
        <v>28</v>
      </c>
      <c r="G281" s="11" t="s">
        <v>29</v>
      </c>
    </row>
    <row r="282" spans="1:7" x14ac:dyDescent="0.2">
      <c r="A282" s="23">
        <v>43139</v>
      </c>
      <c r="B282" s="30">
        <v>0.4163437152777778</v>
      </c>
      <c r="C282" s="11" t="s">
        <v>27</v>
      </c>
      <c r="D282" s="24">
        <v>3</v>
      </c>
      <c r="E282" s="25">
        <v>191.78</v>
      </c>
      <c r="F282" s="11" t="s">
        <v>28</v>
      </c>
      <c r="G282" s="11" t="s">
        <v>29</v>
      </c>
    </row>
    <row r="283" spans="1:7" x14ac:dyDescent="0.2">
      <c r="A283" s="23">
        <v>43139</v>
      </c>
      <c r="B283" s="30">
        <v>0.41645765046296296</v>
      </c>
      <c r="C283" s="11" t="s">
        <v>27</v>
      </c>
      <c r="D283" s="24">
        <v>36</v>
      </c>
      <c r="E283" s="25">
        <v>191.78</v>
      </c>
      <c r="F283" s="11" t="s">
        <v>28</v>
      </c>
      <c r="G283" s="11" t="s">
        <v>29</v>
      </c>
    </row>
    <row r="284" spans="1:7" x14ac:dyDescent="0.2">
      <c r="A284" s="23">
        <v>43139</v>
      </c>
      <c r="B284" s="30">
        <v>0.41922497685185184</v>
      </c>
      <c r="C284" s="11" t="s">
        <v>27</v>
      </c>
      <c r="D284" s="24">
        <v>227</v>
      </c>
      <c r="E284" s="25">
        <v>191.24</v>
      </c>
      <c r="F284" s="11" t="s">
        <v>28</v>
      </c>
      <c r="G284" s="11" t="s">
        <v>29</v>
      </c>
    </row>
    <row r="285" spans="1:7" x14ac:dyDescent="0.2">
      <c r="A285" s="23">
        <v>43139</v>
      </c>
      <c r="B285" s="30">
        <v>0.41922498842592587</v>
      </c>
      <c r="C285" s="11" t="s">
        <v>27</v>
      </c>
      <c r="D285" s="24">
        <v>449</v>
      </c>
      <c r="E285" s="25">
        <v>191.24</v>
      </c>
      <c r="F285" s="11" t="s">
        <v>28</v>
      </c>
      <c r="G285" s="11" t="s">
        <v>29</v>
      </c>
    </row>
    <row r="286" spans="1:7" x14ac:dyDescent="0.2">
      <c r="A286" s="23">
        <v>43139</v>
      </c>
      <c r="B286" s="30">
        <v>0.4192250115740741</v>
      </c>
      <c r="C286" s="11" t="s">
        <v>27</v>
      </c>
      <c r="D286" s="24">
        <v>61</v>
      </c>
      <c r="E286" s="25">
        <v>191.24</v>
      </c>
      <c r="F286" s="11" t="s">
        <v>28</v>
      </c>
      <c r="G286" s="11" t="s">
        <v>29</v>
      </c>
    </row>
    <row r="287" spans="1:7" x14ac:dyDescent="0.2">
      <c r="A287" s="23">
        <v>43139</v>
      </c>
      <c r="B287" s="30">
        <v>0.4192250115740741</v>
      </c>
      <c r="C287" s="11" t="s">
        <v>27</v>
      </c>
      <c r="D287" s="24">
        <v>20</v>
      </c>
      <c r="E287" s="25">
        <v>191.24</v>
      </c>
      <c r="F287" s="11" t="s">
        <v>28</v>
      </c>
      <c r="G287" s="11" t="s">
        <v>29</v>
      </c>
    </row>
    <row r="288" spans="1:7" x14ac:dyDescent="0.2">
      <c r="A288" s="23">
        <v>43139</v>
      </c>
      <c r="B288" s="30">
        <v>0.4192250115740741</v>
      </c>
      <c r="C288" s="11" t="s">
        <v>27</v>
      </c>
      <c r="D288" s="24">
        <v>205</v>
      </c>
      <c r="E288" s="25">
        <v>191.24</v>
      </c>
      <c r="F288" s="11" t="s">
        <v>28</v>
      </c>
      <c r="G288" s="11" t="s">
        <v>29</v>
      </c>
    </row>
    <row r="289" spans="1:7" x14ac:dyDescent="0.2">
      <c r="A289" s="23">
        <v>43139</v>
      </c>
      <c r="B289" s="30">
        <v>0.4192250115740741</v>
      </c>
      <c r="C289" s="11" t="s">
        <v>27</v>
      </c>
      <c r="D289" s="24">
        <v>44</v>
      </c>
      <c r="E289" s="25">
        <v>191.24</v>
      </c>
      <c r="F289" s="11" t="s">
        <v>28</v>
      </c>
      <c r="G289" s="11" t="s">
        <v>29</v>
      </c>
    </row>
    <row r="290" spans="1:7" x14ac:dyDescent="0.2">
      <c r="A290" s="23">
        <v>43139</v>
      </c>
      <c r="B290" s="30">
        <v>0.42187976851851849</v>
      </c>
      <c r="C290" s="11" t="s">
        <v>27</v>
      </c>
      <c r="D290" s="24">
        <v>116</v>
      </c>
      <c r="E290" s="25">
        <v>191.18</v>
      </c>
      <c r="F290" s="11" t="s">
        <v>28</v>
      </c>
      <c r="G290" s="11" t="s">
        <v>29</v>
      </c>
    </row>
    <row r="291" spans="1:7" x14ac:dyDescent="0.2">
      <c r="A291" s="23">
        <v>43139</v>
      </c>
      <c r="B291" s="30">
        <v>0.42187976851851849</v>
      </c>
      <c r="C291" s="11" t="s">
        <v>27</v>
      </c>
      <c r="D291" s="24">
        <v>104</v>
      </c>
      <c r="E291" s="25">
        <v>191.18</v>
      </c>
      <c r="F291" s="11" t="s">
        <v>28</v>
      </c>
      <c r="G291" s="11" t="s">
        <v>29</v>
      </c>
    </row>
    <row r="292" spans="1:7" x14ac:dyDescent="0.2">
      <c r="A292" s="23">
        <v>43139</v>
      </c>
      <c r="B292" s="30">
        <v>0.42187976851851849</v>
      </c>
      <c r="C292" s="11" t="s">
        <v>27</v>
      </c>
      <c r="D292" s="24">
        <v>114</v>
      </c>
      <c r="E292" s="25">
        <v>191.18</v>
      </c>
      <c r="F292" s="11" t="s">
        <v>28</v>
      </c>
      <c r="G292" s="11" t="s">
        <v>29</v>
      </c>
    </row>
    <row r="293" spans="1:7" x14ac:dyDescent="0.2">
      <c r="A293" s="23">
        <v>43139</v>
      </c>
      <c r="B293" s="30">
        <v>0.42187976851851849</v>
      </c>
      <c r="C293" s="11" t="s">
        <v>27</v>
      </c>
      <c r="D293" s="24">
        <v>584</v>
      </c>
      <c r="E293" s="25">
        <v>191.18</v>
      </c>
      <c r="F293" s="11" t="s">
        <v>28</v>
      </c>
      <c r="G293" s="11" t="s">
        <v>29</v>
      </c>
    </row>
    <row r="294" spans="1:7" x14ac:dyDescent="0.2">
      <c r="A294" s="23">
        <v>43139</v>
      </c>
      <c r="B294" s="30">
        <v>0.42410659722222221</v>
      </c>
      <c r="C294" s="11" t="s">
        <v>27</v>
      </c>
      <c r="D294" s="24">
        <v>159</v>
      </c>
      <c r="E294" s="25">
        <v>191.74</v>
      </c>
      <c r="F294" s="11" t="s">
        <v>28</v>
      </c>
      <c r="G294" s="11" t="s">
        <v>29</v>
      </c>
    </row>
    <row r="295" spans="1:7" x14ac:dyDescent="0.2">
      <c r="A295" s="23">
        <v>43139</v>
      </c>
      <c r="B295" s="30">
        <v>0.42410659722222221</v>
      </c>
      <c r="C295" s="11" t="s">
        <v>27</v>
      </c>
      <c r="D295" s="24">
        <v>104</v>
      </c>
      <c r="E295" s="25">
        <v>191.74</v>
      </c>
      <c r="F295" s="11" t="s">
        <v>28</v>
      </c>
      <c r="G295" s="11" t="s">
        <v>29</v>
      </c>
    </row>
    <row r="296" spans="1:7" x14ac:dyDescent="0.2">
      <c r="A296" s="23">
        <v>43139</v>
      </c>
      <c r="B296" s="30">
        <v>0.42410659722222221</v>
      </c>
      <c r="C296" s="11" t="s">
        <v>27</v>
      </c>
      <c r="D296" s="24">
        <v>104</v>
      </c>
      <c r="E296" s="25">
        <v>191.74</v>
      </c>
      <c r="F296" s="11" t="s">
        <v>28</v>
      </c>
      <c r="G296" s="11" t="s">
        <v>29</v>
      </c>
    </row>
    <row r="297" spans="1:7" x14ac:dyDescent="0.2">
      <c r="A297" s="23">
        <v>43139</v>
      </c>
      <c r="B297" s="30">
        <v>0.42410659722222221</v>
      </c>
      <c r="C297" s="11" t="s">
        <v>27</v>
      </c>
      <c r="D297" s="24">
        <v>248</v>
      </c>
      <c r="E297" s="25">
        <v>191.74</v>
      </c>
      <c r="F297" s="11" t="s">
        <v>28</v>
      </c>
      <c r="G297" s="11" t="s">
        <v>29</v>
      </c>
    </row>
    <row r="298" spans="1:7" x14ac:dyDescent="0.2">
      <c r="A298" s="23">
        <v>43139</v>
      </c>
      <c r="B298" s="30">
        <v>0.4241066087962963</v>
      </c>
      <c r="C298" s="11" t="s">
        <v>27</v>
      </c>
      <c r="D298" s="24">
        <v>159</v>
      </c>
      <c r="E298" s="25">
        <v>191.74</v>
      </c>
      <c r="F298" s="11" t="s">
        <v>28</v>
      </c>
      <c r="G298" s="11" t="s">
        <v>29</v>
      </c>
    </row>
    <row r="299" spans="1:7" x14ac:dyDescent="0.2">
      <c r="A299" s="23">
        <v>43139</v>
      </c>
      <c r="B299" s="30">
        <v>0.4241066087962963</v>
      </c>
      <c r="C299" s="11" t="s">
        <v>27</v>
      </c>
      <c r="D299" s="24">
        <v>19</v>
      </c>
      <c r="E299" s="25">
        <v>191.74</v>
      </c>
      <c r="F299" s="11" t="s">
        <v>28</v>
      </c>
      <c r="G299" s="11" t="s">
        <v>29</v>
      </c>
    </row>
    <row r="300" spans="1:7" x14ac:dyDescent="0.2">
      <c r="A300" s="23">
        <v>43139</v>
      </c>
      <c r="B300" s="30">
        <v>0.4241066087962963</v>
      </c>
      <c r="C300" s="11" t="s">
        <v>27</v>
      </c>
      <c r="D300" s="24">
        <v>29</v>
      </c>
      <c r="E300" s="25">
        <v>191.74</v>
      </c>
      <c r="F300" s="11" t="s">
        <v>28</v>
      </c>
      <c r="G300" s="11" t="s">
        <v>29</v>
      </c>
    </row>
    <row r="301" spans="1:7" x14ac:dyDescent="0.2">
      <c r="A301" s="23">
        <v>43139</v>
      </c>
      <c r="B301" s="30">
        <v>0.42410857638888894</v>
      </c>
      <c r="C301" s="11" t="s">
        <v>27</v>
      </c>
      <c r="D301" s="24">
        <v>115</v>
      </c>
      <c r="E301" s="25">
        <v>191.74</v>
      </c>
      <c r="F301" s="11" t="s">
        <v>28</v>
      </c>
      <c r="G301" s="11" t="s">
        <v>29</v>
      </c>
    </row>
    <row r="302" spans="1:7" x14ac:dyDescent="0.2">
      <c r="A302" s="23">
        <v>43139</v>
      </c>
      <c r="B302" s="30">
        <v>0.42411604166666667</v>
      </c>
      <c r="C302" s="11" t="s">
        <v>27</v>
      </c>
      <c r="D302" s="24">
        <v>28</v>
      </c>
      <c r="E302" s="25">
        <v>191.74</v>
      </c>
      <c r="F302" s="11" t="s">
        <v>28</v>
      </c>
      <c r="G302" s="11" t="s">
        <v>29</v>
      </c>
    </row>
    <row r="303" spans="1:7" x14ac:dyDescent="0.2">
      <c r="A303" s="23">
        <v>43139</v>
      </c>
      <c r="B303" s="30">
        <v>0.42411624999999997</v>
      </c>
      <c r="C303" s="11" t="s">
        <v>27</v>
      </c>
      <c r="D303" s="24">
        <v>43</v>
      </c>
      <c r="E303" s="25">
        <v>191.74</v>
      </c>
      <c r="F303" s="11" t="s">
        <v>28</v>
      </c>
      <c r="G303" s="11" t="s">
        <v>29</v>
      </c>
    </row>
    <row r="304" spans="1:7" x14ac:dyDescent="0.2">
      <c r="A304" s="23">
        <v>43139</v>
      </c>
      <c r="B304" s="30">
        <v>0.42414348379629629</v>
      </c>
      <c r="C304" s="11" t="s">
        <v>27</v>
      </c>
      <c r="D304" s="24">
        <v>45</v>
      </c>
      <c r="E304" s="25">
        <v>191.74</v>
      </c>
      <c r="F304" s="11" t="s">
        <v>28</v>
      </c>
      <c r="G304" s="11" t="s">
        <v>29</v>
      </c>
    </row>
    <row r="305" spans="1:7" x14ac:dyDescent="0.2">
      <c r="A305" s="23">
        <v>43139</v>
      </c>
      <c r="B305" s="30">
        <v>0.4241435185185185</v>
      </c>
      <c r="C305" s="11" t="s">
        <v>27</v>
      </c>
      <c r="D305" s="24">
        <v>64</v>
      </c>
      <c r="E305" s="25">
        <v>191.74</v>
      </c>
      <c r="F305" s="11" t="s">
        <v>28</v>
      </c>
      <c r="G305" s="11" t="s">
        <v>29</v>
      </c>
    </row>
    <row r="306" spans="1:7" x14ac:dyDescent="0.2">
      <c r="A306" s="23">
        <v>43139</v>
      </c>
      <c r="B306" s="30">
        <v>0.42742168981481482</v>
      </c>
      <c r="C306" s="11" t="s">
        <v>27</v>
      </c>
      <c r="D306" s="24">
        <v>838</v>
      </c>
      <c r="E306" s="25">
        <v>191.66</v>
      </c>
      <c r="F306" s="11" t="s">
        <v>28</v>
      </c>
      <c r="G306" s="11" t="s">
        <v>29</v>
      </c>
    </row>
    <row r="307" spans="1:7" x14ac:dyDescent="0.2">
      <c r="A307" s="23">
        <v>43139</v>
      </c>
      <c r="B307" s="30">
        <v>0.42742168981481482</v>
      </c>
      <c r="C307" s="11" t="s">
        <v>27</v>
      </c>
      <c r="D307" s="24">
        <v>46</v>
      </c>
      <c r="E307" s="25">
        <v>191.66</v>
      </c>
      <c r="F307" s="11" t="s">
        <v>28</v>
      </c>
      <c r="G307" s="11" t="s">
        <v>29</v>
      </c>
    </row>
    <row r="308" spans="1:7" x14ac:dyDescent="0.2">
      <c r="A308" s="23">
        <v>43139</v>
      </c>
      <c r="B308" s="30">
        <v>0.42978594907407408</v>
      </c>
      <c r="C308" s="11" t="s">
        <v>27</v>
      </c>
      <c r="D308" s="24">
        <v>20</v>
      </c>
      <c r="E308" s="25">
        <v>191.58</v>
      </c>
      <c r="F308" s="11" t="s">
        <v>28</v>
      </c>
      <c r="G308" s="11" t="s">
        <v>29</v>
      </c>
    </row>
    <row r="309" spans="1:7" x14ac:dyDescent="0.2">
      <c r="A309" s="23">
        <v>43139</v>
      </c>
      <c r="B309" s="30">
        <v>0.42978594907407408</v>
      </c>
      <c r="C309" s="11" t="s">
        <v>27</v>
      </c>
      <c r="D309" s="24">
        <v>199</v>
      </c>
      <c r="E309" s="25">
        <v>191.58</v>
      </c>
      <c r="F309" s="11" t="s">
        <v>28</v>
      </c>
      <c r="G309" s="11" t="s">
        <v>29</v>
      </c>
    </row>
    <row r="310" spans="1:7" x14ac:dyDescent="0.2">
      <c r="A310" s="23">
        <v>43139</v>
      </c>
      <c r="B310" s="30">
        <v>0.42978596064814817</v>
      </c>
      <c r="C310" s="11" t="s">
        <v>27</v>
      </c>
      <c r="D310" s="24">
        <v>60</v>
      </c>
      <c r="E310" s="25">
        <v>191.58</v>
      </c>
      <c r="F310" s="11" t="s">
        <v>28</v>
      </c>
      <c r="G310" s="11" t="s">
        <v>29</v>
      </c>
    </row>
    <row r="311" spans="1:7" x14ac:dyDescent="0.2">
      <c r="A311" s="23">
        <v>43139</v>
      </c>
      <c r="B311" s="30">
        <v>0.4297860185185185</v>
      </c>
      <c r="C311" s="11" t="s">
        <v>27</v>
      </c>
      <c r="D311" s="24">
        <v>9</v>
      </c>
      <c r="E311" s="25">
        <v>191.58</v>
      </c>
      <c r="F311" s="11" t="s">
        <v>28</v>
      </c>
      <c r="G311" s="11" t="s">
        <v>29</v>
      </c>
    </row>
    <row r="312" spans="1:7" x14ac:dyDescent="0.2">
      <c r="A312" s="23">
        <v>43139</v>
      </c>
      <c r="B312" s="30">
        <v>0.42983243055555559</v>
      </c>
      <c r="C312" s="11" t="s">
        <v>27</v>
      </c>
      <c r="D312" s="24">
        <v>144</v>
      </c>
      <c r="E312" s="25">
        <v>191.58</v>
      </c>
      <c r="F312" s="11" t="s">
        <v>28</v>
      </c>
      <c r="G312" s="11" t="s">
        <v>29</v>
      </c>
    </row>
    <row r="313" spans="1:7" x14ac:dyDescent="0.2">
      <c r="A313" s="23">
        <v>43139</v>
      </c>
      <c r="B313" s="30">
        <v>0.42983716435185187</v>
      </c>
      <c r="C313" s="11" t="s">
        <v>27</v>
      </c>
      <c r="D313" s="24">
        <v>144</v>
      </c>
      <c r="E313" s="25">
        <v>191.58</v>
      </c>
      <c r="F313" s="11" t="s">
        <v>28</v>
      </c>
      <c r="G313" s="11" t="s">
        <v>29</v>
      </c>
    </row>
    <row r="314" spans="1:7" x14ac:dyDescent="0.2">
      <c r="A314" s="23">
        <v>43139</v>
      </c>
      <c r="B314" s="30">
        <v>0.42988236111111111</v>
      </c>
      <c r="C314" s="11" t="s">
        <v>27</v>
      </c>
      <c r="D314" s="24">
        <v>144</v>
      </c>
      <c r="E314" s="25">
        <v>191.58</v>
      </c>
      <c r="F314" s="11" t="s">
        <v>28</v>
      </c>
      <c r="G314" s="11" t="s">
        <v>29</v>
      </c>
    </row>
    <row r="315" spans="1:7" x14ac:dyDescent="0.2">
      <c r="A315" s="23">
        <v>43139</v>
      </c>
      <c r="B315" s="30">
        <v>0.4298823726851852</v>
      </c>
      <c r="C315" s="11" t="s">
        <v>27</v>
      </c>
      <c r="D315" s="24">
        <v>129</v>
      </c>
      <c r="E315" s="25">
        <v>191.58</v>
      </c>
      <c r="F315" s="11" t="s">
        <v>28</v>
      </c>
      <c r="G315" s="11" t="s">
        <v>29</v>
      </c>
    </row>
    <row r="316" spans="1:7" x14ac:dyDescent="0.2">
      <c r="A316" s="23">
        <v>43139</v>
      </c>
      <c r="B316" s="30">
        <v>0.4298823726851852</v>
      </c>
      <c r="C316" s="11" t="s">
        <v>27</v>
      </c>
      <c r="D316" s="24">
        <v>15</v>
      </c>
      <c r="E316" s="25">
        <v>191.58</v>
      </c>
      <c r="F316" s="11" t="s">
        <v>28</v>
      </c>
      <c r="G316" s="11" t="s">
        <v>29</v>
      </c>
    </row>
    <row r="317" spans="1:7" x14ac:dyDescent="0.2">
      <c r="A317" s="23">
        <v>43139</v>
      </c>
      <c r="B317" s="30">
        <v>0.42988239583333332</v>
      </c>
      <c r="C317" s="11" t="s">
        <v>27</v>
      </c>
      <c r="D317" s="24">
        <v>144</v>
      </c>
      <c r="E317" s="25">
        <v>191.58</v>
      </c>
      <c r="F317" s="11" t="s">
        <v>28</v>
      </c>
      <c r="G317" s="11" t="s">
        <v>29</v>
      </c>
    </row>
    <row r="318" spans="1:7" x14ac:dyDescent="0.2">
      <c r="A318" s="23">
        <v>43139</v>
      </c>
      <c r="B318" s="30">
        <v>0.42988258101851851</v>
      </c>
      <c r="C318" s="11" t="s">
        <v>27</v>
      </c>
      <c r="D318" s="24">
        <v>19</v>
      </c>
      <c r="E318" s="25">
        <v>191.58</v>
      </c>
      <c r="F318" s="11" t="s">
        <v>28</v>
      </c>
      <c r="G318" s="11" t="s">
        <v>29</v>
      </c>
    </row>
    <row r="319" spans="1:7" x14ac:dyDescent="0.2">
      <c r="A319" s="23">
        <v>43139</v>
      </c>
      <c r="B319" s="30">
        <v>0.42988259259259259</v>
      </c>
      <c r="C319" s="11" t="s">
        <v>27</v>
      </c>
      <c r="D319" s="24">
        <v>63</v>
      </c>
      <c r="E319" s="25">
        <v>191.58</v>
      </c>
      <c r="F319" s="11" t="s">
        <v>28</v>
      </c>
      <c r="G319" s="11" t="s">
        <v>29</v>
      </c>
    </row>
    <row r="320" spans="1:7" x14ac:dyDescent="0.2">
      <c r="A320" s="23">
        <v>43139</v>
      </c>
      <c r="B320" s="30">
        <v>0.43601680555555555</v>
      </c>
      <c r="C320" s="11" t="s">
        <v>27</v>
      </c>
      <c r="D320" s="24">
        <v>884</v>
      </c>
      <c r="E320" s="25">
        <v>191.82</v>
      </c>
      <c r="F320" s="11" t="s">
        <v>28</v>
      </c>
      <c r="G320" s="11" t="s">
        <v>29</v>
      </c>
    </row>
    <row r="321" spans="1:7" x14ac:dyDescent="0.2">
      <c r="A321" s="23">
        <v>43139</v>
      </c>
      <c r="B321" s="30">
        <v>0.43609668981481481</v>
      </c>
      <c r="C321" s="11" t="s">
        <v>27</v>
      </c>
      <c r="D321" s="24">
        <v>124</v>
      </c>
      <c r="E321" s="25">
        <v>191.78</v>
      </c>
      <c r="F321" s="11" t="s">
        <v>28</v>
      </c>
      <c r="G321" s="11" t="s">
        <v>29</v>
      </c>
    </row>
    <row r="322" spans="1:7" x14ac:dyDescent="0.2">
      <c r="A322" s="23">
        <v>43139</v>
      </c>
      <c r="B322" s="30">
        <v>0.43609668981481481</v>
      </c>
      <c r="C322" s="11" t="s">
        <v>27</v>
      </c>
      <c r="D322" s="24">
        <v>38</v>
      </c>
      <c r="E322" s="25">
        <v>191.78</v>
      </c>
      <c r="F322" s="11" t="s">
        <v>28</v>
      </c>
      <c r="G322" s="11" t="s">
        <v>29</v>
      </c>
    </row>
    <row r="323" spans="1:7" x14ac:dyDescent="0.2">
      <c r="A323" s="23">
        <v>43139</v>
      </c>
      <c r="B323" s="30">
        <v>0.43609668981481481</v>
      </c>
      <c r="C323" s="11" t="s">
        <v>27</v>
      </c>
      <c r="D323" s="24">
        <v>124</v>
      </c>
      <c r="E323" s="25">
        <v>191.78</v>
      </c>
      <c r="F323" s="11" t="s">
        <v>28</v>
      </c>
      <c r="G323" s="11" t="s">
        <v>29</v>
      </c>
    </row>
    <row r="324" spans="1:7" x14ac:dyDescent="0.2">
      <c r="A324" s="23">
        <v>43139</v>
      </c>
      <c r="B324" s="30">
        <v>0.43609668981481481</v>
      </c>
      <c r="C324" s="11" t="s">
        <v>27</v>
      </c>
      <c r="D324" s="24">
        <v>598</v>
      </c>
      <c r="E324" s="25">
        <v>191.78</v>
      </c>
      <c r="F324" s="11" t="s">
        <v>28</v>
      </c>
      <c r="G324" s="11" t="s">
        <v>29</v>
      </c>
    </row>
    <row r="325" spans="1:7" x14ac:dyDescent="0.2">
      <c r="A325" s="23">
        <v>43139</v>
      </c>
      <c r="B325" s="30">
        <v>0.43870517361111111</v>
      </c>
      <c r="C325" s="11" t="s">
        <v>27</v>
      </c>
      <c r="D325" s="24">
        <v>738</v>
      </c>
      <c r="E325" s="25">
        <v>191.6</v>
      </c>
      <c r="F325" s="11" t="s">
        <v>28</v>
      </c>
      <c r="G325" s="11" t="s">
        <v>29</v>
      </c>
    </row>
    <row r="326" spans="1:7" x14ac:dyDescent="0.2">
      <c r="A326" s="23">
        <v>43139</v>
      </c>
      <c r="B326" s="30">
        <v>0.43870517361111111</v>
      </c>
      <c r="C326" s="11" t="s">
        <v>27</v>
      </c>
      <c r="D326" s="24">
        <v>168</v>
      </c>
      <c r="E326" s="25">
        <v>191.6</v>
      </c>
      <c r="F326" s="11" t="s">
        <v>28</v>
      </c>
      <c r="G326" s="11" t="s">
        <v>29</v>
      </c>
    </row>
    <row r="327" spans="1:7" x14ac:dyDescent="0.2">
      <c r="A327" s="23">
        <v>43139</v>
      </c>
      <c r="B327" s="30">
        <v>0.43870517361111111</v>
      </c>
      <c r="C327" s="11" t="s">
        <v>27</v>
      </c>
      <c r="D327" s="24">
        <v>90</v>
      </c>
      <c r="E327" s="25">
        <v>191.6</v>
      </c>
      <c r="F327" s="11" t="s">
        <v>28</v>
      </c>
      <c r="G327" s="11" t="s">
        <v>29</v>
      </c>
    </row>
    <row r="328" spans="1:7" x14ac:dyDescent="0.2">
      <c r="A328" s="23">
        <v>43139</v>
      </c>
      <c r="B328" s="30">
        <v>0.44189238425925925</v>
      </c>
      <c r="C328" s="11" t="s">
        <v>27</v>
      </c>
      <c r="D328" s="24">
        <v>627</v>
      </c>
      <c r="E328" s="25">
        <v>191.52</v>
      </c>
      <c r="F328" s="11" t="s">
        <v>28</v>
      </c>
      <c r="G328" s="11" t="s">
        <v>29</v>
      </c>
    </row>
    <row r="329" spans="1:7" x14ac:dyDescent="0.2">
      <c r="A329" s="23">
        <v>43139</v>
      </c>
      <c r="B329" s="30">
        <v>0.44189238425925925</v>
      </c>
      <c r="C329" s="11" t="s">
        <v>27</v>
      </c>
      <c r="D329" s="24">
        <v>335</v>
      </c>
      <c r="E329" s="25">
        <v>191.52</v>
      </c>
      <c r="F329" s="11" t="s">
        <v>28</v>
      </c>
      <c r="G329" s="11" t="s">
        <v>29</v>
      </c>
    </row>
    <row r="330" spans="1:7" x14ac:dyDescent="0.2">
      <c r="A330" s="23">
        <v>43139</v>
      </c>
      <c r="B330" s="30">
        <v>0.4480297222222222</v>
      </c>
      <c r="C330" s="11" t="s">
        <v>27</v>
      </c>
      <c r="D330" s="24">
        <v>376</v>
      </c>
      <c r="E330" s="25">
        <v>191.72</v>
      </c>
      <c r="F330" s="11" t="s">
        <v>28</v>
      </c>
      <c r="G330" s="11" t="s">
        <v>29</v>
      </c>
    </row>
    <row r="331" spans="1:7" x14ac:dyDescent="0.2">
      <c r="A331" s="23">
        <v>43139</v>
      </c>
      <c r="B331" s="30">
        <v>0.4480297222222222</v>
      </c>
      <c r="C331" s="11" t="s">
        <v>27</v>
      </c>
      <c r="D331" s="24">
        <v>167</v>
      </c>
      <c r="E331" s="25">
        <v>191.72</v>
      </c>
      <c r="F331" s="11" t="s">
        <v>28</v>
      </c>
      <c r="G331" s="11" t="s">
        <v>29</v>
      </c>
    </row>
    <row r="332" spans="1:7" x14ac:dyDescent="0.2">
      <c r="A332" s="23">
        <v>43139</v>
      </c>
      <c r="B332" s="30">
        <v>0.4480297222222222</v>
      </c>
      <c r="C332" s="11" t="s">
        <v>27</v>
      </c>
      <c r="D332" s="24">
        <v>51</v>
      </c>
      <c r="E332" s="25">
        <v>191.72</v>
      </c>
      <c r="F332" s="11" t="s">
        <v>28</v>
      </c>
      <c r="G332" s="11" t="s">
        <v>29</v>
      </c>
    </row>
    <row r="333" spans="1:7" x14ac:dyDescent="0.2">
      <c r="A333" s="23">
        <v>43139</v>
      </c>
      <c r="B333" s="30">
        <v>0.4480297222222222</v>
      </c>
      <c r="C333" s="11" t="s">
        <v>27</v>
      </c>
      <c r="D333" s="24">
        <v>343</v>
      </c>
      <c r="E333" s="25">
        <v>191.72</v>
      </c>
      <c r="F333" s="11" t="s">
        <v>28</v>
      </c>
      <c r="G333" s="11" t="s">
        <v>29</v>
      </c>
    </row>
    <row r="334" spans="1:7" x14ac:dyDescent="0.2">
      <c r="A334" s="23">
        <v>43139</v>
      </c>
      <c r="B334" s="30">
        <v>0.44803561342592596</v>
      </c>
      <c r="C334" s="11" t="s">
        <v>27</v>
      </c>
      <c r="D334" s="24">
        <v>44</v>
      </c>
      <c r="E334" s="25">
        <v>191.7</v>
      </c>
      <c r="F334" s="11" t="s">
        <v>28</v>
      </c>
      <c r="G334" s="11" t="s">
        <v>29</v>
      </c>
    </row>
    <row r="335" spans="1:7" x14ac:dyDescent="0.2">
      <c r="A335" s="23">
        <v>43139</v>
      </c>
      <c r="B335" s="30">
        <v>0.44803561342592596</v>
      </c>
      <c r="C335" s="11" t="s">
        <v>27</v>
      </c>
      <c r="D335" s="24">
        <v>44</v>
      </c>
      <c r="E335" s="25">
        <v>191.7</v>
      </c>
      <c r="F335" s="11" t="s">
        <v>28</v>
      </c>
      <c r="G335" s="11" t="s">
        <v>29</v>
      </c>
    </row>
    <row r="336" spans="1:7" x14ac:dyDescent="0.2">
      <c r="A336" s="23">
        <v>43139</v>
      </c>
      <c r="B336" s="30">
        <v>0.44803561342592596</v>
      </c>
      <c r="C336" s="11" t="s">
        <v>27</v>
      </c>
      <c r="D336" s="24">
        <v>100</v>
      </c>
      <c r="E336" s="25">
        <v>191.7</v>
      </c>
      <c r="F336" s="11" t="s">
        <v>28</v>
      </c>
      <c r="G336" s="11" t="s">
        <v>29</v>
      </c>
    </row>
    <row r="337" spans="1:7" x14ac:dyDescent="0.2">
      <c r="A337" s="23">
        <v>43139</v>
      </c>
      <c r="B337" s="30">
        <v>0.44803561342592596</v>
      </c>
      <c r="C337" s="11" t="s">
        <v>27</v>
      </c>
      <c r="D337" s="24">
        <v>144</v>
      </c>
      <c r="E337" s="25">
        <v>191.7</v>
      </c>
      <c r="F337" s="11" t="s">
        <v>28</v>
      </c>
      <c r="G337" s="11" t="s">
        <v>29</v>
      </c>
    </row>
    <row r="338" spans="1:7" x14ac:dyDescent="0.2">
      <c r="A338" s="23">
        <v>43139</v>
      </c>
      <c r="B338" s="30">
        <v>0.44803562499999999</v>
      </c>
      <c r="C338" s="11" t="s">
        <v>27</v>
      </c>
      <c r="D338" s="24">
        <v>144</v>
      </c>
      <c r="E338" s="25">
        <v>191.7</v>
      </c>
      <c r="F338" s="11" t="s">
        <v>28</v>
      </c>
      <c r="G338" s="11" t="s">
        <v>29</v>
      </c>
    </row>
    <row r="339" spans="1:7" x14ac:dyDescent="0.2">
      <c r="A339" s="23">
        <v>43139</v>
      </c>
      <c r="B339" s="30">
        <v>0.44803567129629629</v>
      </c>
      <c r="C339" s="11" t="s">
        <v>27</v>
      </c>
      <c r="D339" s="24">
        <v>72</v>
      </c>
      <c r="E339" s="25">
        <v>191.7</v>
      </c>
      <c r="F339" s="11" t="s">
        <v>28</v>
      </c>
      <c r="G339" s="11" t="s">
        <v>29</v>
      </c>
    </row>
    <row r="340" spans="1:7" x14ac:dyDescent="0.2">
      <c r="A340" s="23">
        <v>43139</v>
      </c>
      <c r="B340" s="30">
        <v>0.44803568287037038</v>
      </c>
      <c r="C340" s="11" t="s">
        <v>27</v>
      </c>
      <c r="D340" s="24">
        <v>28</v>
      </c>
      <c r="E340" s="25">
        <v>191.7</v>
      </c>
      <c r="F340" s="11" t="s">
        <v>28</v>
      </c>
      <c r="G340" s="11" t="s">
        <v>29</v>
      </c>
    </row>
    <row r="341" spans="1:7" x14ac:dyDescent="0.2">
      <c r="A341" s="23">
        <v>43139</v>
      </c>
      <c r="B341" s="30">
        <v>0.4480357060185185</v>
      </c>
      <c r="C341" s="11" t="s">
        <v>27</v>
      </c>
      <c r="D341" s="24">
        <v>144</v>
      </c>
      <c r="E341" s="25">
        <v>191.7</v>
      </c>
      <c r="F341" s="11" t="s">
        <v>28</v>
      </c>
      <c r="G341" s="11" t="s">
        <v>29</v>
      </c>
    </row>
    <row r="342" spans="1:7" x14ac:dyDescent="0.2">
      <c r="A342" s="23">
        <v>43139</v>
      </c>
      <c r="B342" s="30">
        <v>0.44808850694444446</v>
      </c>
      <c r="C342" s="11" t="s">
        <v>27</v>
      </c>
      <c r="D342" s="24">
        <v>43</v>
      </c>
      <c r="E342" s="25">
        <v>191.7</v>
      </c>
      <c r="F342" s="11" t="s">
        <v>28</v>
      </c>
      <c r="G342" s="11" t="s">
        <v>29</v>
      </c>
    </row>
    <row r="343" spans="1:7" x14ac:dyDescent="0.2">
      <c r="A343" s="23">
        <v>43139</v>
      </c>
      <c r="B343" s="30">
        <v>0.44812021990740741</v>
      </c>
      <c r="C343" s="11" t="s">
        <v>27</v>
      </c>
      <c r="D343" s="24">
        <v>25</v>
      </c>
      <c r="E343" s="25">
        <v>191.7</v>
      </c>
      <c r="F343" s="11" t="s">
        <v>28</v>
      </c>
      <c r="G343" s="11" t="s">
        <v>29</v>
      </c>
    </row>
    <row r="344" spans="1:7" x14ac:dyDescent="0.2">
      <c r="A344" s="23">
        <v>43139</v>
      </c>
      <c r="B344" s="30">
        <v>0.44813274305555556</v>
      </c>
      <c r="C344" s="11" t="s">
        <v>27</v>
      </c>
      <c r="D344" s="24">
        <v>13</v>
      </c>
      <c r="E344" s="25">
        <v>191.7</v>
      </c>
      <c r="F344" s="11" t="s">
        <v>28</v>
      </c>
      <c r="G344" s="11" t="s">
        <v>29</v>
      </c>
    </row>
    <row r="345" spans="1:7" x14ac:dyDescent="0.2">
      <c r="A345" s="23">
        <v>43139</v>
      </c>
      <c r="B345" s="30">
        <v>0.44813274305555556</v>
      </c>
      <c r="C345" s="11" t="s">
        <v>27</v>
      </c>
      <c r="D345" s="24">
        <v>144</v>
      </c>
      <c r="E345" s="25">
        <v>191.7</v>
      </c>
      <c r="F345" s="11" t="s">
        <v>28</v>
      </c>
      <c r="G345" s="11" t="s">
        <v>29</v>
      </c>
    </row>
    <row r="346" spans="1:7" x14ac:dyDescent="0.2">
      <c r="A346" s="23">
        <v>43139</v>
      </c>
      <c r="B346" s="30">
        <v>0.44813274305555556</v>
      </c>
      <c r="C346" s="11" t="s">
        <v>27</v>
      </c>
      <c r="D346" s="24">
        <v>76</v>
      </c>
      <c r="E346" s="25">
        <v>191.7</v>
      </c>
      <c r="F346" s="11" t="s">
        <v>28</v>
      </c>
      <c r="G346" s="11" t="s">
        <v>29</v>
      </c>
    </row>
    <row r="347" spans="1:7" x14ac:dyDescent="0.2">
      <c r="A347" s="23">
        <v>43139</v>
      </c>
      <c r="B347" s="30">
        <v>0.4533845949074074</v>
      </c>
      <c r="C347" s="11" t="s">
        <v>27</v>
      </c>
      <c r="D347" s="24">
        <v>350</v>
      </c>
      <c r="E347" s="25">
        <v>191.6</v>
      </c>
      <c r="F347" s="11" t="s">
        <v>28</v>
      </c>
      <c r="G347" s="11" t="s">
        <v>29</v>
      </c>
    </row>
    <row r="348" spans="1:7" x14ac:dyDescent="0.2">
      <c r="A348" s="23">
        <v>43139</v>
      </c>
      <c r="B348" s="30">
        <v>0.45351019675925924</v>
      </c>
      <c r="C348" s="11" t="s">
        <v>27</v>
      </c>
      <c r="D348" s="24">
        <v>408</v>
      </c>
      <c r="E348" s="25">
        <v>191.6</v>
      </c>
      <c r="F348" s="11" t="s">
        <v>28</v>
      </c>
      <c r="G348" s="11" t="s">
        <v>29</v>
      </c>
    </row>
    <row r="349" spans="1:7" x14ac:dyDescent="0.2">
      <c r="A349" s="23">
        <v>43139</v>
      </c>
      <c r="B349" s="30">
        <v>0.45351019675925924</v>
      </c>
      <c r="C349" s="11" t="s">
        <v>27</v>
      </c>
      <c r="D349" s="24">
        <v>89</v>
      </c>
      <c r="E349" s="25">
        <v>191.6</v>
      </c>
      <c r="F349" s="11" t="s">
        <v>28</v>
      </c>
      <c r="G349" s="11" t="s">
        <v>29</v>
      </c>
    </row>
    <row r="350" spans="1:7" x14ac:dyDescent="0.2">
      <c r="A350" s="23">
        <v>43139</v>
      </c>
      <c r="B350" s="30">
        <v>0.45351020833333333</v>
      </c>
      <c r="C350" s="11" t="s">
        <v>27</v>
      </c>
      <c r="D350" s="24">
        <v>87</v>
      </c>
      <c r="E350" s="25">
        <v>191.6</v>
      </c>
      <c r="F350" s="11" t="s">
        <v>28</v>
      </c>
      <c r="G350" s="11" t="s">
        <v>29</v>
      </c>
    </row>
    <row r="351" spans="1:7" x14ac:dyDescent="0.2">
      <c r="A351" s="23">
        <v>43139</v>
      </c>
      <c r="B351" s="30">
        <v>0.45484672453703706</v>
      </c>
      <c r="C351" s="11" t="s">
        <v>27</v>
      </c>
      <c r="D351" s="24">
        <v>144</v>
      </c>
      <c r="E351" s="25">
        <v>191.48</v>
      </c>
      <c r="F351" s="11" t="s">
        <v>28</v>
      </c>
      <c r="G351" s="11" t="s">
        <v>29</v>
      </c>
    </row>
    <row r="352" spans="1:7" x14ac:dyDescent="0.2">
      <c r="A352" s="23">
        <v>43139</v>
      </c>
      <c r="B352" s="30">
        <v>0.45484673611111109</v>
      </c>
      <c r="C352" s="11" t="s">
        <v>27</v>
      </c>
      <c r="D352" s="24">
        <v>144</v>
      </c>
      <c r="E352" s="25">
        <v>191.48</v>
      </c>
      <c r="F352" s="11" t="s">
        <v>28</v>
      </c>
      <c r="G352" s="11" t="s">
        <v>29</v>
      </c>
    </row>
    <row r="353" spans="1:7" x14ac:dyDescent="0.2">
      <c r="A353" s="23">
        <v>43139</v>
      </c>
      <c r="B353" s="30">
        <v>0.45484673611111109</v>
      </c>
      <c r="C353" s="11" t="s">
        <v>27</v>
      </c>
      <c r="D353" s="24">
        <v>40</v>
      </c>
      <c r="E353" s="25">
        <v>191.48</v>
      </c>
      <c r="F353" s="11" t="s">
        <v>28</v>
      </c>
      <c r="G353" s="11" t="s">
        <v>29</v>
      </c>
    </row>
    <row r="354" spans="1:7" x14ac:dyDescent="0.2">
      <c r="A354" s="23">
        <v>43139</v>
      </c>
      <c r="B354" s="30">
        <v>0.45484673611111109</v>
      </c>
      <c r="C354" s="11" t="s">
        <v>27</v>
      </c>
      <c r="D354" s="24">
        <v>40</v>
      </c>
      <c r="E354" s="25">
        <v>191.48</v>
      </c>
      <c r="F354" s="11" t="s">
        <v>28</v>
      </c>
      <c r="G354" s="11" t="s">
        <v>29</v>
      </c>
    </row>
    <row r="355" spans="1:7" x14ac:dyDescent="0.2">
      <c r="A355" s="23">
        <v>43139</v>
      </c>
      <c r="B355" s="30">
        <v>0.45484673611111109</v>
      </c>
      <c r="C355" s="11" t="s">
        <v>27</v>
      </c>
      <c r="D355" s="24">
        <v>144</v>
      </c>
      <c r="E355" s="25">
        <v>191.48</v>
      </c>
      <c r="F355" s="11" t="s">
        <v>28</v>
      </c>
      <c r="G355" s="11" t="s">
        <v>29</v>
      </c>
    </row>
    <row r="356" spans="1:7" x14ac:dyDescent="0.2">
      <c r="A356" s="23">
        <v>43139</v>
      </c>
      <c r="B356" s="30">
        <v>0.45484673611111109</v>
      </c>
      <c r="C356" s="11" t="s">
        <v>27</v>
      </c>
      <c r="D356" s="24">
        <v>144</v>
      </c>
      <c r="E356" s="25">
        <v>191.48</v>
      </c>
      <c r="F356" s="11" t="s">
        <v>28</v>
      </c>
      <c r="G356" s="11" t="s">
        <v>29</v>
      </c>
    </row>
    <row r="357" spans="1:7" x14ac:dyDescent="0.2">
      <c r="A357" s="23">
        <v>43139</v>
      </c>
      <c r="B357" s="30">
        <v>0.45484673611111109</v>
      </c>
      <c r="C357" s="11" t="s">
        <v>27</v>
      </c>
      <c r="D357" s="24">
        <v>48</v>
      </c>
      <c r="E357" s="25">
        <v>191.48</v>
      </c>
      <c r="F357" s="11" t="s">
        <v>28</v>
      </c>
      <c r="G357" s="11" t="s">
        <v>29</v>
      </c>
    </row>
    <row r="358" spans="1:7" x14ac:dyDescent="0.2">
      <c r="A358" s="23">
        <v>43139</v>
      </c>
      <c r="B358" s="30">
        <v>0.45484673611111109</v>
      </c>
      <c r="C358" s="11" t="s">
        <v>27</v>
      </c>
      <c r="D358" s="24">
        <v>104</v>
      </c>
      <c r="E358" s="25">
        <v>191.48</v>
      </c>
      <c r="F358" s="11" t="s">
        <v>28</v>
      </c>
      <c r="G358" s="11" t="s">
        <v>29</v>
      </c>
    </row>
    <row r="359" spans="1:7" x14ac:dyDescent="0.2">
      <c r="A359" s="23">
        <v>43139</v>
      </c>
      <c r="B359" s="30">
        <v>0.45484673611111109</v>
      </c>
      <c r="C359" s="11" t="s">
        <v>27</v>
      </c>
      <c r="D359" s="24">
        <v>104</v>
      </c>
      <c r="E359" s="25">
        <v>191.48</v>
      </c>
      <c r="F359" s="11" t="s">
        <v>28</v>
      </c>
      <c r="G359" s="11" t="s">
        <v>29</v>
      </c>
    </row>
    <row r="360" spans="1:7" x14ac:dyDescent="0.2">
      <c r="A360" s="23">
        <v>43139</v>
      </c>
      <c r="B360" s="30">
        <v>0.45484673611111109</v>
      </c>
      <c r="C360" s="11" t="s">
        <v>27</v>
      </c>
      <c r="D360" s="24">
        <v>104</v>
      </c>
      <c r="E360" s="25">
        <v>191.48</v>
      </c>
      <c r="F360" s="11" t="s">
        <v>28</v>
      </c>
      <c r="G360" s="11" t="s">
        <v>29</v>
      </c>
    </row>
    <row r="361" spans="1:7" x14ac:dyDescent="0.2">
      <c r="A361" s="23">
        <v>43139</v>
      </c>
      <c r="B361" s="30">
        <v>0.45484679398148148</v>
      </c>
      <c r="C361" s="11" t="s">
        <v>27</v>
      </c>
      <c r="D361" s="24">
        <v>10</v>
      </c>
      <c r="E361" s="25">
        <v>191.48</v>
      </c>
      <c r="F361" s="11" t="s">
        <v>28</v>
      </c>
      <c r="G361" s="11" t="s">
        <v>29</v>
      </c>
    </row>
    <row r="362" spans="1:7" x14ac:dyDescent="0.2">
      <c r="A362" s="23">
        <v>43139</v>
      </c>
      <c r="B362" s="30">
        <v>0.45484679398148148</v>
      </c>
      <c r="C362" s="11" t="s">
        <v>27</v>
      </c>
      <c r="D362" s="24">
        <v>7</v>
      </c>
      <c r="E362" s="25">
        <v>191.48</v>
      </c>
      <c r="F362" s="11" t="s">
        <v>28</v>
      </c>
      <c r="G362" s="11" t="s">
        <v>29</v>
      </c>
    </row>
    <row r="363" spans="1:7" x14ac:dyDescent="0.2">
      <c r="A363" s="23">
        <v>43139</v>
      </c>
      <c r="B363" s="30">
        <v>0.4597392939814815</v>
      </c>
      <c r="C363" s="11" t="s">
        <v>27</v>
      </c>
      <c r="D363" s="24">
        <v>363</v>
      </c>
      <c r="E363" s="25">
        <v>191.38</v>
      </c>
      <c r="F363" s="11" t="s">
        <v>28</v>
      </c>
      <c r="G363" s="11" t="s">
        <v>29</v>
      </c>
    </row>
    <row r="364" spans="1:7" x14ac:dyDescent="0.2">
      <c r="A364" s="23">
        <v>43139</v>
      </c>
      <c r="B364" s="30">
        <v>0.45973930555555559</v>
      </c>
      <c r="C364" s="11" t="s">
        <v>27</v>
      </c>
      <c r="D364" s="24">
        <v>66</v>
      </c>
      <c r="E364" s="25">
        <v>191.38</v>
      </c>
      <c r="F364" s="11" t="s">
        <v>28</v>
      </c>
      <c r="G364" s="11" t="s">
        <v>29</v>
      </c>
    </row>
    <row r="365" spans="1:7" x14ac:dyDescent="0.2">
      <c r="A365" s="23">
        <v>43139</v>
      </c>
      <c r="B365" s="30">
        <v>0.45973930555555559</v>
      </c>
      <c r="C365" s="11" t="s">
        <v>27</v>
      </c>
      <c r="D365" s="24">
        <v>120</v>
      </c>
      <c r="E365" s="25">
        <v>191.38</v>
      </c>
      <c r="F365" s="11" t="s">
        <v>28</v>
      </c>
      <c r="G365" s="11" t="s">
        <v>29</v>
      </c>
    </row>
    <row r="366" spans="1:7" x14ac:dyDescent="0.2">
      <c r="A366" s="23">
        <v>43139</v>
      </c>
      <c r="B366" s="30">
        <v>0.46048478009259258</v>
      </c>
      <c r="C366" s="11" t="s">
        <v>27</v>
      </c>
      <c r="D366" s="24">
        <v>10</v>
      </c>
      <c r="E366" s="25">
        <v>191.32</v>
      </c>
      <c r="F366" s="11" t="s">
        <v>28</v>
      </c>
      <c r="G366" s="11" t="s">
        <v>29</v>
      </c>
    </row>
    <row r="367" spans="1:7" x14ac:dyDescent="0.2">
      <c r="A367" s="23">
        <v>43139</v>
      </c>
      <c r="B367" s="30">
        <v>0.46048500000000003</v>
      </c>
      <c r="C367" s="11" t="s">
        <v>27</v>
      </c>
      <c r="D367" s="24">
        <v>293</v>
      </c>
      <c r="E367" s="25">
        <v>191.32</v>
      </c>
      <c r="F367" s="11" t="s">
        <v>28</v>
      </c>
      <c r="G367" s="11" t="s">
        <v>29</v>
      </c>
    </row>
    <row r="368" spans="1:7" x14ac:dyDescent="0.2">
      <c r="A368" s="23">
        <v>43139</v>
      </c>
      <c r="B368" s="30">
        <v>0.46048500000000003</v>
      </c>
      <c r="C368" s="11" t="s">
        <v>27</v>
      </c>
      <c r="D368" s="24">
        <v>108</v>
      </c>
      <c r="E368" s="25">
        <v>191.32</v>
      </c>
      <c r="F368" s="11" t="s">
        <v>28</v>
      </c>
      <c r="G368" s="11" t="s">
        <v>29</v>
      </c>
    </row>
    <row r="369" spans="1:7" x14ac:dyDescent="0.2">
      <c r="A369" s="23">
        <v>43139</v>
      </c>
      <c r="B369" s="30">
        <v>0.46048500000000003</v>
      </c>
      <c r="C369" s="11" t="s">
        <v>27</v>
      </c>
      <c r="D369" s="24">
        <v>152</v>
      </c>
      <c r="E369" s="25">
        <v>191.32</v>
      </c>
      <c r="F369" s="11" t="s">
        <v>28</v>
      </c>
      <c r="G369" s="11" t="s">
        <v>29</v>
      </c>
    </row>
    <row r="370" spans="1:7" x14ac:dyDescent="0.2">
      <c r="A370" s="23">
        <v>43139</v>
      </c>
      <c r="B370" s="30">
        <v>0.4626030439814815</v>
      </c>
      <c r="C370" s="11" t="s">
        <v>27</v>
      </c>
      <c r="D370" s="24">
        <v>100</v>
      </c>
      <c r="E370" s="25">
        <v>191.5</v>
      </c>
      <c r="F370" s="11" t="s">
        <v>28</v>
      </c>
      <c r="G370" s="11" t="s">
        <v>29</v>
      </c>
    </row>
    <row r="371" spans="1:7" x14ac:dyDescent="0.2">
      <c r="A371" s="23">
        <v>43139</v>
      </c>
      <c r="B371" s="30">
        <v>0.4626030439814815</v>
      </c>
      <c r="C371" s="11" t="s">
        <v>27</v>
      </c>
      <c r="D371" s="24">
        <v>49</v>
      </c>
      <c r="E371" s="25">
        <v>191.5</v>
      </c>
      <c r="F371" s="11" t="s">
        <v>28</v>
      </c>
      <c r="G371" s="11" t="s">
        <v>29</v>
      </c>
    </row>
    <row r="372" spans="1:7" x14ac:dyDescent="0.2">
      <c r="A372" s="23">
        <v>43139</v>
      </c>
      <c r="B372" s="30">
        <v>0.46260310185185188</v>
      </c>
      <c r="C372" s="11" t="s">
        <v>27</v>
      </c>
      <c r="D372" s="24">
        <v>45</v>
      </c>
      <c r="E372" s="25">
        <v>191.5</v>
      </c>
      <c r="F372" s="11" t="s">
        <v>28</v>
      </c>
      <c r="G372" s="11" t="s">
        <v>29</v>
      </c>
    </row>
    <row r="373" spans="1:7" x14ac:dyDescent="0.2">
      <c r="A373" s="23">
        <v>43139</v>
      </c>
      <c r="B373" s="30">
        <v>0.46264093750000002</v>
      </c>
      <c r="C373" s="11" t="s">
        <v>27</v>
      </c>
      <c r="D373" s="24">
        <v>403</v>
      </c>
      <c r="E373" s="25">
        <v>191.5</v>
      </c>
      <c r="F373" s="11" t="s">
        <v>28</v>
      </c>
      <c r="G373" s="11" t="s">
        <v>29</v>
      </c>
    </row>
    <row r="374" spans="1:7" x14ac:dyDescent="0.2">
      <c r="A374" s="23">
        <v>43139</v>
      </c>
      <c r="B374" s="30">
        <v>0.46264093750000002</v>
      </c>
      <c r="C374" s="11" t="s">
        <v>27</v>
      </c>
      <c r="D374" s="24">
        <v>28</v>
      </c>
      <c r="E374" s="25">
        <v>191.5</v>
      </c>
      <c r="F374" s="11" t="s">
        <v>28</v>
      </c>
      <c r="G374" s="11" t="s">
        <v>29</v>
      </c>
    </row>
    <row r="375" spans="1:7" x14ac:dyDescent="0.2">
      <c r="A375" s="23">
        <v>43139</v>
      </c>
      <c r="B375" s="30">
        <v>0.46264093750000002</v>
      </c>
      <c r="C375" s="11" t="s">
        <v>27</v>
      </c>
      <c r="D375" s="24">
        <v>60</v>
      </c>
      <c r="E375" s="25">
        <v>191.5</v>
      </c>
      <c r="F375" s="11" t="s">
        <v>28</v>
      </c>
      <c r="G375" s="11" t="s">
        <v>29</v>
      </c>
    </row>
    <row r="376" spans="1:7" x14ac:dyDescent="0.2">
      <c r="A376" s="23">
        <v>43139</v>
      </c>
      <c r="B376" s="30">
        <v>0.46501651620370371</v>
      </c>
      <c r="C376" s="11" t="s">
        <v>27</v>
      </c>
      <c r="D376" s="24">
        <v>104</v>
      </c>
      <c r="E376" s="25">
        <v>191.12</v>
      </c>
      <c r="F376" s="11" t="s">
        <v>28</v>
      </c>
      <c r="G376" s="11" t="s">
        <v>29</v>
      </c>
    </row>
    <row r="377" spans="1:7" x14ac:dyDescent="0.2">
      <c r="A377" s="23">
        <v>43139</v>
      </c>
      <c r="B377" s="30">
        <v>0.46501651620370371</v>
      </c>
      <c r="C377" s="11" t="s">
        <v>27</v>
      </c>
      <c r="D377" s="24">
        <v>174</v>
      </c>
      <c r="E377" s="25">
        <v>191.12</v>
      </c>
      <c r="F377" s="11" t="s">
        <v>28</v>
      </c>
      <c r="G377" s="11" t="s">
        <v>29</v>
      </c>
    </row>
    <row r="378" spans="1:7" x14ac:dyDescent="0.2">
      <c r="A378" s="23">
        <v>43139</v>
      </c>
      <c r="B378" s="30">
        <v>0.46501651620370371</v>
      </c>
      <c r="C378" s="11" t="s">
        <v>27</v>
      </c>
      <c r="D378" s="24">
        <v>166</v>
      </c>
      <c r="E378" s="25">
        <v>191.12</v>
      </c>
      <c r="F378" s="11" t="s">
        <v>28</v>
      </c>
      <c r="G378" s="11" t="s">
        <v>29</v>
      </c>
    </row>
    <row r="379" spans="1:7" x14ac:dyDescent="0.2">
      <c r="A379" s="23">
        <v>43139</v>
      </c>
      <c r="B379" s="30">
        <v>0.46501651620370371</v>
      </c>
      <c r="C379" s="11" t="s">
        <v>27</v>
      </c>
      <c r="D379" s="24">
        <v>520</v>
      </c>
      <c r="E379" s="25">
        <v>191.12</v>
      </c>
      <c r="F379" s="11" t="s">
        <v>28</v>
      </c>
      <c r="G379" s="11" t="s">
        <v>29</v>
      </c>
    </row>
    <row r="380" spans="1:7" x14ac:dyDescent="0.2">
      <c r="A380" s="23">
        <v>43139</v>
      </c>
      <c r="B380" s="30">
        <v>0.46931997685185184</v>
      </c>
      <c r="C380" s="11" t="s">
        <v>27</v>
      </c>
      <c r="D380" s="24">
        <v>35</v>
      </c>
      <c r="E380" s="25">
        <v>191.28</v>
      </c>
      <c r="F380" s="11" t="s">
        <v>28</v>
      </c>
      <c r="G380" s="11" t="s">
        <v>29</v>
      </c>
    </row>
    <row r="381" spans="1:7" x14ac:dyDescent="0.2">
      <c r="A381" s="23">
        <v>43139</v>
      </c>
      <c r="B381" s="30">
        <v>0.46931997685185184</v>
      </c>
      <c r="C381" s="11" t="s">
        <v>27</v>
      </c>
      <c r="D381" s="24">
        <v>105</v>
      </c>
      <c r="E381" s="25">
        <v>191.28</v>
      </c>
      <c r="F381" s="11" t="s">
        <v>28</v>
      </c>
      <c r="G381" s="11" t="s">
        <v>29</v>
      </c>
    </row>
    <row r="382" spans="1:7" x14ac:dyDescent="0.2">
      <c r="A382" s="23">
        <v>43139</v>
      </c>
      <c r="B382" s="30">
        <v>0.46931997685185184</v>
      </c>
      <c r="C382" s="11" t="s">
        <v>27</v>
      </c>
      <c r="D382" s="24">
        <v>718</v>
      </c>
      <c r="E382" s="25">
        <v>191.28</v>
      </c>
      <c r="F382" s="11" t="s">
        <v>28</v>
      </c>
      <c r="G382" s="11" t="s">
        <v>29</v>
      </c>
    </row>
    <row r="383" spans="1:7" x14ac:dyDescent="0.2">
      <c r="A383" s="23">
        <v>43139</v>
      </c>
      <c r="B383" s="30">
        <v>0.47174938657407406</v>
      </c>
      <c r="C383" s="11" t="s">
        <v>27</v>
      </c>
      <c r="D383" s="24">
        <v>939</v>
      </c>
      <c r="E383" s="25">
        <v>191.46</v>
      </c>
      <c r="F383" s="11" t="s">
        <v>28</v>
      </c>
      <c r="G383" s="11" t="s">
        <v>29</v>
      </c>
    </row>
    <row r="384" spans="1:7" x14ac:dyDescent="0.2">
      <c r="A384" s="23">
        <v>43139</v>
      </c>
      <c r="B384" s="30">
        <v>0.47556714120370369</v>
      </c>
      <c r="C384" s="11" t="s">
        <v>27</v>
      </c>
      <c r="D384" s="24">
        <v>238</v>
      </c>
      <c r="E384" s="25">
        <v>191.36</v>
      </c>
      <c r="F384" s="11" t="s">
        <v>28</v>
      </c>
      <c r="G384" s="11" t="s">
        <v>29</v>
      </c>
    </row>
    <row r="385" spans="1:7" x14ac:dyDescent="0.2">
      <c r="A385" s="23">
        <v>43139</v>
      </c>
      <c r="B385" s="30">
        <v>0.47556714120370369</v>
      </c>
      <c r="C385" s="11" t="s">
        <v>27</v>
      </c>
      <c r="D385" s="24">
        <v>268</v>
      </c>
      <c r="E385" s="25">
        <v>191.36</v>
      </c>
      <c r="F385" s="11" t="s">
        <v>28</v>
      </c>
      <c r="G385" s="11" t="s">
        <v>29</v>
      </c>
    </row>
    <row r="386" spans="1:7" x14ac:dyDescent="0.2">
      <c r="A386" s="23">
        <v>43139</v>
      </c>
      <c r="B386" s="30">
        <v>0.47556714120370369</v>
      </c>
      <c r="C386" s="11" t="s">
        <v>27</v>
      </c>
      <c r="D386" s="24">
        <v>171</v>
      </c>
      <c r="E386" s="25">
        <v>191.36</v>
      </c>
      <c r="F386" s="11" t="s">
        <v>28</v>
      </c>
      <c r="G386" s="11" t="s">
        <v>29</v>
      </c>
    </row>
    <row r="387" spans="1:7" x14ac:dyDescent="0.2">
      <c r="A387" s="23">
        <v>43139</v>
      </c>
      <c r="B387" s="30">
        <v>0.47832148148148151</v>
      </c>
      <c r="C387" s="11" t="s">
        <v>27</v>
      </c>
      <c r="D387" s="24">
        <v>619</v>
      </c>
      <c r="E387" s="25">
        <v>191.4</v>
      </c>
      <c r="F387" s="11" t="s">
        <v>28</v>
      </c>
      <c r="G387" s="11" t="s">
        <v>29</v>
      </c>
    </row>
    <row r="388" spans="1:7" x14ac:dyDescent="0.2">
      <c r="A388" s="23">
        <v>43139</v>
      </c>
      <c r="B388" s="30">
        <v>0.48125782407407408</v>
      </c>
      <c r="C388" s="11" t="s">
        <v>27</v>
      </c>
      <c r="D388" s="24">
        <v>673</v>
      </c>
      <c r="E388" s="25">
        <v>191.12</v>
      </c>
      <c r="F388" s="11" t="s">
        <v>28</v>
      </c>
      <c r="G388" s="11" t="s">
        <v>29</v>
      </c>
    </row>
    <row r="389" spans="1:7" x14ac:dyDescent="0.2">
      <c r="A389" s="23">
        <v>43139</v>
      </c>
      <c r="B389" s="30">
        <v>0.48125783564814811</v>
      </c>
      <c r="C389" s="11" t="s">
        <v>27</v>
      </c>
      <c r="D389" s="24">
        <v>17</v>
      </c>
      <c r="E389" s="25">
        <v>191.12</v>
      </c>
      <c r="F389" s="11" t="s">
        <v>28</v>
      </c>
      <c r="G389" s="11" t="s">
        <v>29</v>
      </c>
    </row>
    <row r="390" spans="1:7" x14ac:dyDescent="0.2">
      <c r="A390" s="23">
        <v>43139</v>
      </c>
      <c r="B390" s="30">
        <v>0.4843373958333333</v>
      </c>
      <c r="C390" s="11" t="s">
        <v>27</v>
      </c>
      <c r="D390" s="24">
        <v>814</v>
      </c>
      <c r="E390" s="25">
        <v>191.02</v>
      </c>
      <c r="F390" s="11" t="s">
        <v>28</v>
      </c>
      <c r="G390" s="11" t="s">
        <v>29</v>
      </c>
    </row>
    <row r="391" spans="1:7" x14ac:dyDescent="0.2">
      <c r="A391" s="23">
        <v>43139</v>
      </c>
      <c r="B391" s="30">
        <v>0.48878069444444444</v>
      </c>
      <c r="C391" s="11" t="s">
        <v>27</v>
      </c>
      <c r="D391" s="24">
        <v>11</v>
      </c>
      <c r="E391" s="25">
        <v>190.84</v>
      </c>
      <c r="F391" s="11" t="s">
        <v>28</v>
      </c>
      <c r="G391" s="11" t="s">
        <v>29</v>
      </c>
    </row>
    <row r="392" spans="1:7" x14ac:dyDescent="0.2">
      <c r="A392" s="23">
        <v>43139</v>
      </c>
      <c r="B392" s="30">
        <v>0.48878069444444444</v>
      </c>
      <c r="C392" s="11" t="s">
        <v>27</v>
      </c>
      <c r="D392" s="24">
        <v>26</v>
      </c>
      <c r="E392" s="25">
        <v>190.84</v>
      </c>
      <c r="F392" s="11" t="s">
        <v>28</v>
      </c>
      <c r="G392" s="11" t="s">
        <v>29</v>
      </c>
    </row>
    <row r="393" spans="1:7" x14ac:dyDescent="0.2">
      <c r="A393" s="23">
        <v>43139</v>
      </c>
      <c r="B393" s="30">
        <v>0.48878069444444444</v>
      </c>
      <c r="C393" s="11" t="s">
        <v>27</v>
      </c>
      <c r="D393" s="24">
        <v>23</v>
      </c>
      <c r="E393" s="25">
        <v>190.84</v>
      </c>
      <c r="F393" s="11" t="s">
        <v>28</v>
      </c>
      <c r="G393" s="11" t="s">
        <v>29</v>
      </c>
    </row>
    <row r="394" spans="1:7" x14ac:dyDescent="0.2">
      <c r="A394" s="23">
        <v>43139</v>
      </c>
      <c r="B394" s="30">
        <v>0.48878069444444444</v>
      </c>
      <c r="C394" s="11" t="s">
        <v>27</v>
      </c>
      <c r="D394" s="24">
        <v>25</v>
      </c>
      <c r="E394" s="25">
        <v>190.84</v>
      </c>
      <c r="F394" s="11" t="s">
        <v>28</v>
      </c>
      <c r="G394" s="11" t="s">
        <v>29</v>
      </c>
    </row>
    <row r="395" spans="1:7" x14ac:dyDescent="0.2">
      <c r="A395" s="23">
        <v>43139</v>
      </c>
      <c r="B395" s="30">
        <v>0.48878069444444444</v>
      </c>
      <c r="C395" s="11" t="s">
        <v>27</v>
      </c>
      <c r="D395" s="24">
        <v>175</v>
      </c>
      <c r="E395" s="25">
        <v>190.84</v>
      </c>
      <c r="F395" s="11" t="s">
        <v>28</v>
      </c>
      <c r="G395" s="11" t="s">
        <v>29</v>
      </c>
    </row>
    <row r="396" spans="1:7" x14ac:dyDescent="0.2">
      <c r="A396" s="23">
        <v>43139</v>
      </c>
      <c r="B396" s="30">
        <v>0.48878069444444444</v>
      </c>
      <c r="C396" s="11" t="s">
        <v>27</v>
      </c>
      <c r="D396" s="24">
        <v>268</v>
      </c>
      <c r="E396" s="25">
        <v>190.84</v>
      </c>
      <c r="F396" s="11" t="s">
        <v>28</v>
      </c>
      <c r="G396" s="11" t="s">
        <v>29</v>
      </c>
    </row>
    <row r="397" spans="1:7" x14ac:dyDescent="0.2">
      <c r="A397" s="23">
        <v>43139</v>
      </c>
      <c r="B397" s="30">
        <v>0.48878069444444444</v>
      </c>
      <c r="C397" s="11" t="s">
        <v>27</v>
      </c>
      <c r="D397" s="24">
        <v>241</v>
      </c>
      <c r="E397" s="25">
        <v>190.84</v>
      </c>
      <c r="F397" s="11" t="s">
        <v>28</v>
      </c>
      <c r="G397" s="11" t="s">
        <v>29</v>
      </c>
    </row>
    <row r="398" spans="1:7" x14ac:dyDescent="0.2">
      <c r="A398" s="23">
        <v>43139</v>
      </c>
      <c r="B398" s="30">
        <v>0.48878164351851855</v>
      </c>
      <c r="C398" s="11" t="s">
        <v>27</v>
      </c>
      <c r="D398" s="24">
        <v>36</v>
      </c>
      <c r="E398" s="25">
        <v>190.84</v>
      </c>
      <c r="F398" s="11" t="s">
        <v>28</v>
      </c>
      <c r="G398" s="11" t="s">
        <v>29</v>
      </c>
    </row>
    <row r="399" spans="1:7" x14ac:dyDescent="0.2">
      <c r="A399" s="23">
        <v>43139</v>
      </c>
      <c r="B399" s="30">
        <v>0.49203300925925925</v>
      </c>
      <c r="C399" s="11" t="s">
        <v>27</v>
      </c>
      <c r="D399" s="24">
        <v>124</v>
      </c>
      <c r="E399" s="25">
        <v>190.86</v>
      </c>
      <c r="F399" s="11" t="s">
        <v>28</v>
      </c>
      <c r="G399" s="11" t="s">
        <v>29</v>
      </c>
    </row>
    <row r="400" spans="1:7" x14ac:dyDescent="0.2">
      <c r="A400" s="23">
        <v>43139</v>
      </c>
      <c r="B400" s="30">
        <v>0.49205636574074069</v>
      </c>
      <c r="C400" s="11" t="s">
        <v>27</v>
      </c>
      <c r="D400" s="24">
        <v>154</v>
      </c>
      <c r="E400" s="25">
        <v>190.86</v>
      </c>
      <c r="F400" s="11" t="s">
        <v>28</v>
      </c>
      <c r="G400" s="11" t="s">
        <v>29</v>
      </c>
    </row>
    <row r="401" spans="1:7" x14ac:dyDescent="0.2">
      <c r="A401" s="23">
        <v>43139</v>
      </c>
      <c r="B401" s="30">
        <v>0.49205636574074069</v>
      </c>
      <c r="C401" s="11" t="s">
        <v>27</v>
      </c>
      <c r="D401" s="24">
        <v>398</v>
      </c>
      <c r="E401" s="25">
        <v>190.86</v>
      </c>
      <c r="F401" s="11" t="s">
        <v>28</v>
      </c>
      <c r="G401" s="11" t="s">
        <v>29</v>
      </c>
    </row>
    <row r="402" spans="1:7" x14ac:dyDescent="0.2">
      <c r="A402" s="23">
        <v>43139</v>
      </c>
      <c r="B402" s="30">
        <v>0.49460329861111108</v>
      </c>
      <c r="C402" s="11" t="s">
        <v>27</v>
      </c>
      <c r="D402" s="24">
        <v>91</v>
      </c>
      <c r="E402" s="25">
        <v>190.76</v>
      </c>
      <c r="F402" s="11" t="s">
        <v>28</v>
      </c>
      <c r="G402" s="11" t="s">
        <v>29</v>
      </c>
    </row>
    <row r="403" spans="1:7" x14ac:dyDescent="0.2">
      <c r="A403" s="23">
        <v>43139</v>
      </c>
      <c r="B403" s="30">
        <v>0.4946612037037037</v>
      </c>
      <c r="C403" s="11" t="s">
        <v>27</v>
      </c>
      <c r="D403" s="24">
        <v>574</v>
      </c>
      <c r="E403" s="25">
        <v>190.76</v>
      </c>
      <c r="F403" s="11" t="s">
        <v>28</v>
      </c>
      <c r="G403" s="11" t="s">
        <v>29</v>
      </c>
    </row>
    <row r="404" spans="1:7" x14ac:dyDescent="0.2">
      <c r="A404" s="23">
        <v>43139</v>
      </c>
      <c r="B404" s="30">
        <v>0.49752425925925925</v>
      </c>
      <c r="C404" s="11" t="s">
        <v>27</v>
      </c>
      <c r="D404" s="24">
        <v>632</v>
      </c>
      <c r="E404" s="25">
        <v>190.68</v>
      </c>
      <c r="F404" s="11" t="s">
        <v>28</v>
      </c>
      <c r="G404" s="11" t="s">
        <v>29</v>
      </c>
    </row>
    <row r="405" spans="1:7" x14ac:dyDescent="0.2">
      <c r="A405" s="23">
        <v>43139</v>
      </c>
      <c r="B405" s="30">
        <v>0.50153984953703701</v>
      </c>
      <c r="C405" s="11" t="s">
        <v>27</v>
      </c>
      <c r="D405" s="24">
        <v>893</v>
      </c>
      <c r="E405" s="25">
        <v>191.16</v>
      </c>
      <c r="F405" s="11" t="s">
        <v>28</v>
      </c>
      <c r="G405" s="11" t="s">
        <v>29</v>
      </c>
    </row>
    <row r="406" spans="1:7" x14ac:dyDescent="0.2">
      <c r="A406" s="23">
        <v>43139</v>
      </c>
      <c r="B406" s="30">
        <v>0.50153984953703701</v>
      </c>
      <c r="C406" s="11" t="s">
        <v>27</v>
      </c>
      <c r="D406" s="24">
        <v>61</v>
      </c>
      <c r="E406" s="25">
        <v>191.16</v>
      </c>
      <c r="F406" s="11" t="s">
        <v>28</v>
      </c>
      <c r="G406" s="11" t="s">
        <v>29</v>
      </c>
    </row>
    <row r="407" spans="1:7" x14ac:dyDescent="0.2">
      <c r="A407" s="23">
        <v>43139</v>
      </c>
      <c r="B407" s="30">
        <v>0.50249851851851857</v>
      </c>
      <c r="C407" s="11" t="s">
        <v>27</v>
      </c>
      <c r="D407" s="24">
        <v>144</v>
      </c>
      <c r="E407" s="25">
        <v>191.3</v>
      </c>
      <c r="F407" s="11" t="s">
        <v>28</v>
      </c>
      <c r="G407" s="11" t="s">
        <v>29</v>
      </c>
    </row>
    <row r="408" spans="1:7" x14ac:dyDescent="0.2">
      <c r="A408" s="23">
        <v>43139</v>
      </c>
      <c r="B408" s="30">
        <v>0.5024985300925926</v>
      </c>
      <c r="C408" s="11" t="s">
        <v>27</v>
      </c>
      <c r="D408" s="24">
        <v>104</v>
      </c>
      <c r="E408" s="25">
        <v>191.3</v>
      </c>
      <c r="F408" s="11" t="s">
        <v>28</v>
      </c>
      <c r="G408" s="11" t="s">
        <v>29</v>
      </c>
    </row>
    <row r="409" spans="1:7" x14ac:dyDescent="0.2">
      <c r="A409" s="23">
        <v>43139</v>
      </c>
      <c r="B409" s="30">
        <v>0.5024985300925926</v>
      </c>
      <c r="C409" s="11" t="s">
        <v>27</v>
      </c>
      <c r="D409" s="24">
        <v>21</v>
      </c>
      <c r="E409" s="25">
        <v>191.3</v>
      </c>
      <c r="F409" s="11" t="s">
        <v>28</v>
      </c>
      <c r="G409" s="11" t="s">
        <v>29</v>
      </c>
    </row>
    <row r="410" spans="1:7" x14ac:dyDescent="0.2">
      <c r="A410" s="23">
        <v>43139</v>
      </c>
      <c r="B410" s="30">
        <v>0.5024985300925926</v>
      </c>
      <c r="C410" s="11" t="s">
        <v>27</v>
      </c>
      <c r="D410" s="24">
        <v>40</v>
      </c>
      <c r="E410" s="25">
        <v>191.3</v>
      </c>
      <c r="F410" s="11" t="s">
        <v>28</v>
      </c>
      <c r="G410" s="11" t="s">
        <v>29</v>
      </c>
    </row>
    <row r="411" spans="1:7" x14ac:dyDescent="0.2">
      <c r="A411" s="23">
        <v>43139</v>
      </c>
      <c r="B411" s="30">
        <v>0.5024985300925926</v>
      </c>
      <c r="C411" s="11" t="s">
        <v>27</v>
      </c>
      <c r="D411" s="24">
        <v>40</v>
      </c>
      <c r="E411" s="25">
        <v>191.3</v>
      </c>
      <c r="F411" s="11" t="s">
        <v>28</v>
      </c>
      <c r="G411" s="11" t="s">
        <v>29</v>
      </c>
    </row>
    <row r="412" spans="1:7" x14ac:dyDescent="0.2">
      <c r="A412" s="23">
        <v>43139</v>
      </c>
      <c r="B412" s="30">
        <v>0.5024985300925926</v>
      </c>
      <c r="C412" s="11" t="s">
        <v>27</v>
      </c>
      <c r="D412" s="24">
        <v>144</v>
      </c>
      <c r="E412" s="25">
        <v>191.3</v>
      </c>
      <c r="F412" s="11" t="s">
        <v>28</v>
      </c>
      <c r="G412" s="11" t="s">
        <v>29</v>
      </c>
    </row>
    <row r="413" spans="1:7" x14ac:dyDescent="0.2">
      <c r="A413" s="23">
        <v>43139</v>
      </c>
      <c r="B413" s="30">
        <v>0.5024985300925926</v>
      </c>
      <c r="C413" s="11" t="s">
        <v>27</v>
      </c>
      <c r="D413" s="24">
        <v>104</v>
      </c>
      <c r="E413" s="25">
        <v>191.3</v>
      </c>
      <c r="F413" s="11" t="s">
        <v>28</v>
      </c>
      <c r="G413" s="11" t="s">
        <v>29</v>
      </c>
    </row>
    <row r="414" spans="1:7" x14ac:dyDescent="0.2">
      <c r="A414" s="23">
        <v>43139</v>
      </c>
      <c r="B414" s="30">
        <v>0.5024985300925926</v>
      </c>
      <c r="C414" s="11" t="s">
        <v>27</v>
      </c>
      <c r="D414" s="24">
        <v>104</v>
      </c>
      <c r="E414" s="25">
        <v>191.3</v>
      </c>
      <c r="F414" s="11" t="s">
        <v>28</v>
      </c>
      <c r="G414" s="11" t="s">
        <v>29</v>
      </c>
    </row>
    <row r="415" spans="1:7" x14ac:dyDescent="0.2">
      <c r="A415" s="23">
        <v>43139</v>
      </c>
      <c r="B415" s="30">
        <v>0.50249858796296298</v>
      </c>
      <c r="C415" s="11" t="s">
        <v>27</v>
      </c>
      <c r="D415" s="24">
        <v>19</v>
      </c>
      <c r="E415" s="25">
        <v>191.3</v>
      </c>
      <c r="F415" s="11" t="s">
        <v>28</v>
      </c>
      <c r="G415" s="11" t="s">
        <v>29</v>
      </c>
    </row>
    <row r="416" spans="1:7" x14ac:dyDescent="0.2">
      <c r="A416" s="23">
        <v>43139</v>
      </c>
      <c r="B416" s="30">
        <v>0.50249859953703702</v>
      </c>
      <c r="C416" s="11" t="s">
        <v>27</v>
      </c>
      <c r="D416" s="24">
        <v>29</v>
      </c>
      <c r="E416" s="25">
        <v>191.3</v>
      </c>
      <c r="F416" s="11" t="s">
        <v>28</v>
      </c>
      <c r="G416" s="11" t="s">
        <v>29</v>
      </c>
    </row>
    <row r="417" spans="1:7" x14ac:dyDescent="0.2">
      <c r="A417" s="23">
        <v>43139</v>
      </c>
      <c r="B417" s="30">
        <v>0.50249859953703702</v>
      </c>
      <c r="C417" s="11" t="s">
        <v>27</v>
      </c>
      <c r="D417" s="24">
        <v>29</v>
      </c>
      <c r="E417" s="25">
        <v>191.3</v>
      </c>
      <c r="F417" s="11" t="s">
        <v>28</v>
      </c>
      <c r="G417" s="11" t="s">
        <v>29</v>
      </c>
    </row>
    <row r="418" spans="1:7" x14ac:dyDescent="0.2">
      <c r="A418" s="23">
        <v>43139</v>
      </c>
      <c r="B418" s="30">
        <v>0.50249859953703702</v>
      </c>
      <c r="C418" s="11" t="s">
        <v>27</v>
      </c>
      <c r="D418" s="24">
        <v>29</v>
      </c>
      <c r="E418" s="25">
        <v>191.3</v>
      </c>
      <c r="F418" s="11" t="s">
        <v>28</v>
      </c>
      <c r="G418" s="11" t="s">
        <v>29</v>
      </c>
    </row>
    <row r="419" spans="1:7" x14ac:dyDescent="0.2">
      <c r="A419" s="23">
        <v>43139</v>
      </c>
      <c r="B419" s="30">
        <v>0.50249883101851855</v>
      </c>
      <c r="C419" s="11" t="s">
        <v>27</v>
      </c>
      <c r="D419" s="24">
        <v>17</v>
      </c>
      <c r="E419" s="25">
        <v>191.3</v>
      </c>
      <c r="F419" s="11" t="s">
        <v>28</v>
      </c>
      <c r="G419" s="11" t="s">
        <v>29</v>
      </c>
    </row>
    <row r="420" spans="1:7" x14ac:dyDescent="0.2">
      <c r="A420" s="23">
        <v>43139</v>
      </c>
      <c r="B420" s="30">
        <v>0.50250085648148146</v>
      </c>
      <c r="C420" s="11" t="s">
        <v>27</v>
      </c>
      <c r="D420" s="24">
        <v>25</v>
      </c>
      <c r="E420" s="25">
        <v>191.3</v>
      </c>
      <c r="F420" s="11" t="s">
        <v>28</v>
      </c>
      <c r="G420" s="11" t="s">
        <v>29</v>
      </c>
    </row>
    <row r="421" spans="1:7" x14ac:dyDescent="0.2">
      <c r="A421" s="23">
        <v>43139</v>
      </c>
      <c r="B421" s="30">
        <v>0.50253880787037042</v>
      </c>
      <c r="C421" s="11" t="s">
        <v>27</v>
      </c>
      <c r="D421" s="24">
        <v>15</v>
      </c>
      <c r="E421" s="25">
        <v>191.3</v>
      </c>
      <c r="F421" s="11" t="s">
        <v>28</v>
      </c>
      <c r="G421" s="11" t="s">
        <v>29</v>
      </c>
    </row>
    <row r="422" spans="1:7" x14ac:dyDescent="0.2">
      <c r="A422" s="23">
        <v>43139</v>
      </c>
      <c r="B422" s="30">
        <v>0.50258518518518513</v>
      </c>
      <c r="C422" s="11" t="s">
        <v>27</v>
      </c>
      <c r="D422" s="24">
        <v>144</v>
      </c>
      <c r="E422" s="25">
        <v>191.3</v>
      </c>
      <c r="F422" s="11" t="s">
        <v>28</v>
      </c>
      <c r="G422" s="11" t="s">
        <v>29</v>
      </c>
    </row>
    <row r="423" spans="1:7" x14ac:dyDescent="0.2">
      <c r="A423" s="23">
        <v>43139</v>
      </c>
      <c r="B423" s="30">
        <v>0.50258520833333331</v>
      </c>
      <c r="C423" s="11" t="s">
        <v>27</v>
      </c>
      <c r="D423" s="24">
        <v>74</v>
      </c>
      <c r="E423" s="25">
        <v>191.3</v>
      </c>
      <c r="F423" s="11" t="s">
        <v>28</v>
      </c>
      <c r="G423" s="11" t="s">
        <v>29</v>
      </c>
    </row>
    <row r="424" spans="1:7" x14ac:dyDescent="0.2">
      <c r="A424" s="23">
        <v>43139</v>
      </c>
      <c r="B424" s="30">
        <v>0.50410127314814812</v>
      </c>
      <c r="C424" s="11" t="s">
        <v>27</v>
      </c>
      <c r="D424" s="24">
        <v>786</v>
      </c>
      <c r="E424" s="25">
        <v>191.36</v>
      </c>
      <c r="F424" s="11" t="s">
        <v>28</v>
      </c>
      <c r="G424" s="11" t="s">
        <v>29</v>
      </c>
    </row>
    <row r="425" spans="1:7" x14ac:dyDescent="0.2">
      <c r="A425" s="23">
        <v>43139</v>
      </c>
      <c r="B425" s="30">
        <v>0.50410128472222226</v>
      </c>
      <c r="C425" s="11" t="s">
        <v>27</v>
      </c>
      <c r="D425" s="24">
        <v>49</v>
      </c>
      <c r="E425" s="25">
        <v>191.36</v>
      </c>
      <c r="F425" s="11" t="s">
        <v>28</v>
      </c>
      <c r="G425" s="11" t="s">
        <v>29</v>
      </c>
    </row>
    <row r="426" spans="1:7" x14ac:dyDescent="0.2">
      <c r="A426" s="23">
        <v>43139</v>
      </c>
      <c r="B426" s="30">
        <v>0.50410212962962964</v>
      </c>
      <c r="C426" s="11" t="s">
        <v>27</v>
      </c>
      <c r="D426" s="24">
        <v>74</v>
      </c>
      <c r="E426" s="25">
        <v>191.36</v>
      </c>
      <c r="F426" s="11" t="s">
        <v>28</v>
      </c>
      <c r="G426" s="11" t="s">
        <v>29</v>
      </c>
    </row>
    <row r="427" spans="1:7" x14ac:dyDescent="0.2">
      <c r="A427" s="23">
        <v>43139</v>
      </c>
      <c r="B427" s="30">
        <v>0.50752913194444449</v>
      </c>
      <c r="C427" s="11" t="s">
        <v>27</v>
      </c>
      <c r="D427" s="24">
        <v>49</v>
      </c>
      <c r="E427" s="25">
        <v>191.62</v>
      </c>
      <c r="F427" s="11" t="s">
        <v>28</v>
      </c>
      <c r="G427" s="11" t="s">
        <v>29</v>
      </c>
    </row>
    <row r="428" spans="1:7" x14ac:dyDescent="0.2">
      <c r="A428" s="23">
        <v>43139</v>
      </c>
      <c r="B428" s="30">
        <v>0.50752913194444449</v>
      </c>
      <c r="C428" s="11" t="s">
        <v>27</v>
      </c>
      <c r="D428" s="24">
        <v>717</v>
      </c>
      <c r="E428" s="25">
        <v>191.62</v>
      </c>
      <c r="F428" s="11" t="s">
        <v>28</v>
      </c>
      <c r="G428" s="11" t="s">
        <v>29</v>
      </c>
    </row>
    <row r="429" spans="1:7" x14ac:dyDescent="0.2">
      <c r="A429" s="23">
        <v>43139</v>
      </c>
      <c r="B429" s="30">
        <v>0.50852462962962963</v>
      </c>
      <c r="C429" s="11" t="s">
        <v>27</v>
      </c>
      <c r="D429" s="24">
        <v>437</v>
      </c>
      <c r="E429" s="25">
        <v>191.58</v>
      </c>
      <c r="F429" s="11" t="s">
        <v>28</v>
      </c>
      <c r="G429" s="11" t="s">
        <v>29</v>
      </c>
    </row>
    <row r="430" spans="1:7" x14ac:dyDescent="0.2">
      <c r="A430" s="23">
        <v>43139</v>
      </c>
      <c r="B430" s="30">
        <v>0.5085761689814815</v>
      </c>
      <c r="C430" s="11" t="s">
        <v>27</v>
      </c>
      <c r="D430" s="24">
        <v>121</v>
      </c>
      <c r="E430" s="25">
        <v>191.58</v>
      </c>
      <c r="F430" s="11" t="s">
        <v>28</v>
      </c>
      <c r="G430" s="11" t="s">
        <v>29</v>
      </c>
    </row>
    <row r="431" spans="1:7" x14ac:dyDescent="0.2">
      <c r="A431" s="23">
        <v>43139</v>
      </c>
      <c r="B431" s="30">
        <v>0.5085761689814815</v>
      </c>
      <c r="C431" s="11" t="s">
        <v>27</v>
      </c>
      <c r="D431" s="24">
        <v>180</v>
      </c>
      <c r="E431" s="25">
        <v>191.58</v>
      </c>
      <c r="F431" s="11" t="s">
        <v>28</v>
      </c>
      <c r="G431" s="11" t="s">
        <v>29</v>
      </c>
    </row>
    <row r="432" spans="1:7" x14ac:dyDescent="0.2">
      <c r="A432" s="23">
        <v>43139</v>
      </c>
      <c r="B432" s="30">
        <v>0.51324802083333332</v>
      </c>
      <c r="C432" s="11" t="s">
        <v>27</v>
      </c>
      <c r="D432" s="24">
        <v>30</v>
      </c>
      <c r="E432" s="25">
        <v>192.12</v>
      </c>
      <c r="F432" s="11" t="s">
        <v>28</v>
      </c>
      <c r="G432" s="11" t="s">
        <v>29</v>
      </c>
    </row>
    <row r="433" spans="1:7" x14ac:dyDescent="0.2">
      <c r="A433" s="23">
        <v>43139</v>
      </c>
      <c r="B433" s="30">
        <v>0.51324802083333332</v>
      </c>
      <c r="C433" s="11" t="s">
        <v>27</v>
      </c>
      <c r="D433" s="24">
        <v>212</v>
      </c>
      <c r="E433" s="25">
        <v>192.12</v>
      </c>
      <c r="F433" s="11" t="s">
        <v>28</v>
      </c>
      <c r="G433" s="11" t="s">
        <v>29</v>
      </c>
    </row>
    <row r="434" spans="1:7" x14ac:dyDescent="0.2">
      <c r="A434" s="23">
        <v>43139</v>
      </c>
      <c r="B434" s="30">
        <v>0.51324802083333332</v>
      </c>
      <c r="C434" s="11" t="s">
        <v>27</v>
      </c>
      <c r="D434" s="24">
        <v>25</v>
      </c>
      <c r="E434" s="25">
        <v>192.12</v>
      </c>
      <c r="F434" s="11" t="s">
        <v>28</v>
      </c>
      <c r="G434" s="11" t="s">
        <v>29</v>
      </c>
    </row>
    <row r="435" spans="1:7" x14ac:dyDescent="0.2">
      <c r="A435" s="23">
        <v>43139</v>
      </c>
      <c r="B435" s="30">
        <v>0.51324802083333332</v>
      </c>
      <c r="C435" s="11" t="s">
        <v>27</v>
      </c>
      <c r="D435" s="24">
        <v>431</v>
      </c>
      <c r="E435" s="25">
        <v>192.12</v>
      </c>
      <c r="F435" s="11" t="s">
        <v>28</v>
      </c>
      <c r="G435" s="11" t="s">
        <v>29</v>
      </c>
    </row>
    <row r="436" spans="1:7" x14ac:dyDescent="0.2">
      <c r="A436" s="23">
        <v>43139</v>
      </c>
      <c r="B436" s="30">
        <v>0.51509678240740742</v>
      </c>
      <c r="C436" s="11" t="s">
        <v>27</v>
      </c>
      <c r="D436" s="24">
        <v>79</v>
      </c>
      <c r="E436" s="25">
        <v>192.04</v>
      </c>
      <c r="F436" s="11" t="s">
        <v>28</v>
      </c>
      <c r="G436" s="11" t="s">
        <v>29</v>
      </c>
    </row>
    <row r="437" spans="1:7" x14ac:dyDescent="0.2">
      <c r="A437" s="23">
        <v>43139</v>
      </c>
      <c r="B437" s="30">
        <v>0.51648773148148142</v>
      </c>
      <c r="C437" s="11" t="s">
        <v>27</v>
      </c>
      <c r="D437" s="24">
        <v>50</v>
      </c>
      <c r="E437" s="25">
        <v>192.16</v>
      </c>
      <c r="F437" s="11" t="s">
        <v>28</v>
      </c>
      <c r="G437" s="11" t="s">
        <v>29</v>
      </c>
    </row>
    <row r="438" spans="1:7" x14ac:dyDescent="0.2">
      <c r="A438" s="23">
        <v>43139</v>
      </c>
      <c r="B438" s="30">
        <v>0.51657246527777778</v>
      </c>
      <c r="C438" s="11" t="s">
        <v>27</v>
      </c>
      <c r="D438" s="24">
        <v>453</v>
      </c>
      <c r="E438" s="25">
        <v>192.16</v>
      </c>
      <c r="F438" s="11" t="s">
        <v>28</v>
      </c>
      <c r="G438" s="11" t="s">
        <v>29</v>
      </c>
    </row>
    <row r="439" spans="1:7" x14ac:dyDescent="0.2">
      <c r="A439" s="23">
        <v>43139</v>
      </c>
      <c r="B439" s="30">
        <v>0.51796219907407404</v>
      </c>
      <c r="C439" s="11" t="s">
        <v>27</v>
      </c>
      <c r="D439" s="24">
        <v>339</v>
      </c>
      <c r="E439" s="25">
        <v>192.26</v>
      </c>
      <c r="F439" s="11" t="s">
        <v>28</v>
      </c>
      <c r="G439" s="11" t="s">
        <v>29</v>
      </c>
    </row>
    <row r="440" spans="1:7" x14ac:dyDescent="0.2">
      <c r="A440" s="23">
        <v>43139</v>
      </c>
      <c r="B440" s="30">
        <v>0.51796219907407404</v>
      </c>
      <c r="C440" s="11" t="s">
        <v>27</v>
      </c>
      <c r="D440" s="24">
        <v>50</v>
      </c>
      <c r="E440" s="25">
        <v>192.26</v>
      </c>
      <c r="F440" s="11" t="s">
        <v>28</v>
      </c>
      <c r="G440" s="11" t="s">
        <v>29</v>
      </c>
    </row>
    <row r="441" spans="1:7" x14ac:dyDescent="0.2">
      <c r="A441" s="23">
        <v>43139</v>
      </c>
      <c r="B441" s="30">
        <v>0.51796219907407404</v>
      </c>
      <c r="C441" s="11" t="s">
        <v>27</v>
      </c>
      <c r="D441" s="24">
        <v>479</v>
      </c>
      <c r="E441" s="25">
        <v>192.26</v>
      </c>
      <c r="F441" s="11" t="s">
        <v>28</v>
      </c>
      <c r="G441" s="11" t="s">
        <v>29</v>
      </c>
    </row>
    <row r="442" spans="1:7" x14ac:dyDescent="0.2">
      <c r="A442" s="23">
        <v>43139</v>
      </c>
      <c r="B442" s="30">
        <v>0.52182496527777777</v>
      </c>
      <c r="C442" s="11" t="s">
        <v>27</v>
      </c>
      <c r="D442" s="24">
        <v>517</v>
      </c>
      <c r="E442" s="25">
        <v>192.16</v>
      </c>
      <c r="F442" s="11" t="s">
        <v>28</v>
      </c>
      <c r="G442" s="11" t="s">
        <v>29</v>
      </c>
    </row>
    <row r="443" spans="1:7" x14ac:dyDescent="0.2">
      <c r="A443" s="23">
        <v>43139</v>
      </c>
      <c r="B443" s="30">
        <v>0.52182496527777777</v>
      </c>
      <c r="C443" s="11" t="s">
        <v>27</v>
      </c>
      <c r="D443" s="24">
        <v>87</v>
      </c>
      <c r="E443" s="25">
        <v>192.16</v>
      </c>
      <c r="F443" s="11" t="s">
        <v>28</v>
      </c>
      <c r="G443" s="11" t="s">
        <v>29</v>
      </c>
    </row>
    <row r="444" spans="1:7" x14ac:dyDescent="0.2">
      <c r="A444" s="23">
        <v>43139</v>
      </c>
      <c r="B444" s="30">
        <v>0.52536559027777774</v>
      </c>
      <c r="C444" s="11" t="s">
        <v>27</v>
      </c>
      <c r="D444" s="24">
        <v>785</v>
      </c>
      <c r="E444" s="25">
        <v>192.26</v>
      </c>
      <c r="F444" s="11" t="s">
        <v>28</v>
      </c>
      <c r="G444" s="11" t="s">
        <v>29</v>
      </c>
    </row>
    <row r="445" spans="1:7" x14ac:dyDescent="0.2">
      <c r="A445" s="23">
        <v>43139</v>
      </c>
      <c r="B445" s="30">
        <v>0.53199192129629636</v>
      </c>
      <c r="C445" s="11" t="s">
        <v>27</v>
      </c>
      <c r="D445" s="24">
        <v>661</v>
      </c>
      <c r="E445" s="25">
        <v>192.7</v>
      </c>
      <c r="F445" s="11" t="s">
        <v>28</v>
      </c>
      <c r="G445" s="11" t="s">
        <v>29</v>
      </c>
    </row>
    <row r="446" spans="1:7" x14ac:dyDescent="0.2">
      <c r="A446" s="23">
        <v>43139</v>
      </c>
      <c r="B446" s="30">
        <v>0.53199192129629636</v>
      </c>
      <c r="C446" s="11" t="s">
        <v>27</v>
      </c>
      <c r="D446" s="24">
        <v>235</v>
      </c>
      <c r="E446" s="25">
        <v>192.7</v>
      </c>
      <c r="F446" s="11" t="s">
        <v>28</v>
      </c>
      <c r="G446" s="11" t="s">
        <v>29</v>
      </c>
    </row>
    <row r="447" spans="1:7" x14ac:dyDescent="0.2">
      <c r="A447" s="23">
        <v>43139</v>
      </c>
      <c r="B447" s="30">
        <v>0.53334546296296292</v>
      </c>
      <c r="C447" s="11" t="s">
        <v>27</v>
      </c>
      <c r="D447" s="24">
        <v>497</v>
      </c>
      <c r="E447" s="25">
        <v>192.54</v>
      </c>
      <c r="F447" s="11" t="s">
        <v>28</v>
      </c>
      <c r="G447" s="11" t="s">
        <v>29</v>
      </c>
    </row>
    <row r="448" spans="1:7" x14ac:dyDescent="0.2">
      <c r="A448" s="23">
        <v>43139</v>
      </c>
      <c r="B448" s="30">
        <v>0.53334546296296292</v>
      </c>
      <c r="C448" s="11" t="s">
        <v>27</v>
      </c>
      <c r="D448" s="24">
        <v>205</v>
      </c>
      <c r="E448" s="25">
        <v>192.54</v>
      </c>
      <c r="F448" s="11" t="s">
        <v>28</v>
      </c>
      <c r="G448" s="11" t="s">
        <v>29</v>
      </c>
    </row>
    <row r="449" spans="1:7" x14ac:dyDescent="0.2">
      <c r="A449" s="23">
        <v>43139</v>
      </c>
      <c r="B449" s="30">
        <v>0.53590517361111112</v>
      </c>
      <c r="C449" s="11" t="s">
        <v>27</v>
      </c>
      <c r="D449" s="24">
        <v>526</v>
      </c>
      <c r="E449" s="25">
        <v>192.4</v>
      </c>
      <c r="F449" s="11" t="s">
        <v>28</v>
      </c>
      <c r="G449" s="11" t="s">
        <v>29</v>
      </c>
    </row>
    <row r="450" spans="1:7" x14ac:dyDescent="0.2">
      <c r="A450" s="23">
        <v>43139</v>
      </c>
      <c r="B450" s="30">
        <v>0.53590517361111112</v>
      </c>
      <c r="C450" s="11" t="s">
        <v>27</v>
      </c>
      <c r="D450" s="24">
        <v>102</v>
      </c>
      <c r="E450" s="25">
        <v>192.4</v>
      </c>
      <c r="F450" s="11" t="s">
        <v>28</v>
      </c>
      <c r="G450" s="11" t="s">
        <v>29</v>
      </c>
    </row>
    <row r="451" spans="1:7" x14ac:dyDescent="0.2">
      <c r="A451" s="23">
        <v>43139</v>
      </c>
      <c r="B451" s="30">
        <v>0.53908278935185183</v>
      </c>
      <c r="C451" s="11" t="s">
        <v>27</v>
      </c>
      <c r="D451" s="24">
        <v>868</v>
      </c>
      <c r="E451" s="25">
        <v>192.56</v>
      </c>
      <c r="F451" s="11" t="s">
        <v>28</v>
      </c>
      <c r="G451" s="11" t="s">
        <v>29</v>
      </c>
    </row>
    <row r="452" spans="1:7" x14ac:dyDescent="0.2">
      <c r="A452" s="23">
        <v>43139</v>
      </c>
      <c r="B452" s="30">
        <v>0.54397370370370368</v>
      </c>
      <c r="C452" s="11" t="s">
        <v>27</v>
      </c>
      <c r="D452" s="24">
        <v>708</v>
      </c>
      <c r="E452" s="25">
        <v>192.72</v>
      </c>
      <c r="F452" s="11" t="s">
        <v>28</v>
      </c>
      <c r="G452" s="11" t="s">
        <v>29</v>
      </c>
    </row>
    <row r="453" spans="1:7" x14ac:dyDescent="0.2">
      <c r="A453" s="23">
        <v>43139</v>
      </c>
      <c r="B453" s="30">
        <v>0.54677177083333339</v>
      </c>
      <c r="C453" s="11" t="s">
        <v>27</v>
      </c>
      <c r="D453" s="24">
        <v>53</v>
      </c>
      <c r="E453" s="25">
        <v>192.58</v>
      </c>
      <c r="F453" s="11" t="s">
        <v>28</v>
      </c>
      <c r="G453" s="11" t="s">
        <v>29</v>
      </c>
    </row>
    <row r="454" spans="1:7" x14ac:dyDescent="0.2">
      <c r="A454" s="23">
        <v>43139</v>
      </c>
      <c r="B454" s="30">
        <v>0.54677177083333339</v>
      </c>
      <c r="C454" s="11" t="s">
        <v>27</v>
      </c>
      <c r="D454" s="24">
        <v>577</v>
      </c>
      <c r="E454" s="25">
        <v>192.58</v>
      </c>
      <c r="F454" s="11" t="s">
        <v>28</v>
      </c>
      <c r="G454" s="11" t="s">
        <v>29</v>
      </c>
    </row>
    <row r="455" spans="1:7" x14ac:dyDescent="0.2">
      <c r="A455" s="23">
        <v>43139</v>
      </c>
      <c r="B455" s="30">
        <v>0.54888418981481479</v>
      </c>
      <c r="C455" s="11" t="s">
        <v>27</v>
      </c>
      <c r="D455" s="24">
        <v>607</v>
      </c>
      <c r="E455" s="25">
        <v>192.3</v>
      </c>
      <c r="F455" s="11" t="s">
        <v>28</v>
      </c>
      <c r="G455" s="11" t="s">
        <v>29</v>
      </c>
    </row>
    <row r="456" spans="1:7" x14ac:dyDescent="0.2">
      <c r="A456" s="23">
        <v>43139</v>
      </c>
      <c r="B456" s="30">
        <v>0.55344903935185186</v>
      </c>
      <c r="C456" s="11" t="s">
        <v>27</v>
      </c>
      <c r="D456" s="24">
        <v>912</v>
      </c>
      <c r="E456" s="25">
        <v>192.48</v>
      </c>
      <c r="F456" s="11" t="s">
        <v>28</v>
      </c>
      <c r="G456" s="11" t="s">
        <v>29</v>
      </c>
    </row>
    <row r="457" spans="1:7" x14ac:dyDescent="0.2">
      <c r="A457" s="23">
        <v>43139</v>
      </c>
      <c r="B457" s="30">
        <v>0.55903525462962966</v>
      </c>
      <c r="C457" s="11" t="s">
        <v>27</v>
      </c>
      <c r="D457" s="24">
        <v>182</v>
      </c>
      <c r="E457" s="25">
        <v>192.88</v>
      </c>
      <c r="F457" s="11" t="s">
        <v>28</v>
      </c>
      <c r="G457" s="11" t="s">
        <v>29</v>
      </c>
    </row>
    <row r="458" spans="1:7" x14ac:dyDescent="0.2">
      <c r="A458" s="23">
        <v>43139</v>
      </c>
      <c r="B458" s="30">
        <v>0.5590352662037037</v>
      </c>
      <c r="C458" s="11" t="s">
        <v>27</v>
      </c>
      <c r="D458" s="24">
        <v>474</v>
      </c>
      <c r="E458" s="25">
        <v>192.88</v>
      </c>
      <c r="F458" s="11" t="s">
        <v>28</v>
      </c>
      <c r="G458" s="11" t="s">
        <v>29</v>
      </c>
    </row>
    <row r="459" spans="1:7" x14ac:dyDescent="0.2">
      <c r="A459" s="23">
        <v>43139</v>
      </c>
      <c r="B459" s="30">
        <v>0.56023328703703701</v>
      </c>
      <c r="C459" s="11" t="s">
        <v>27</v>
      </c>
      <c r="D459" s="24">
        <v>310</v>
      </c>
      <c r="E459" s="25">
        <v>192.96</v>
      </c>
      <c r="F459" s="11" t="s">
        <v>28</v>
      </c>
      <c r="G459" s="11" t="s">
        <v>29</v>
      </c>
    </row>
    <row r="460" spans="1:7" x14ac:dyDescent="0.2">
      <c r="A460" s="23">
        <v>43139</v>
      </c>
      <c r="B460" s="30">
        <v>0.560233599537037</v>
      </c>
      <c r="C460" s="11" t="s">
        <v>27</v>
      </c>
      <c r="D460" s="24">
        <v>211</v>
      </c>
      <c r="E460" s="25">
        <v>192.96</v>
      </c>
      <c r="F460" s="11" t="s">
        <v>28</v>
      </c>
      <c r="G460" s="11" t="s">
        <v>29</v>
      </c>
    </row>
    <row r="461" spans="1:7" x14ac:dyDescent="0.2">
      <c r="A461" s="23">
        <v>43139</v>
      </c>
      <c r="B461" s="30">
        <v>0.5620684953703704</v>
      </c>
      <c r="C461" s="11" t="s">
        <v>27</v>
      </c>
      <c r="D461" s="24">
        <v>139</v>
      </c>
      <c r="E461" s="25">
        <v>192.84</v>
      </c>
      <c r="F461" s="11" t="s">
        <v>28</v>
      </c>
      <c r="G461" s="11" t="s">
        <v>29</v>
      </c>
    </row>
    <row r="462" spans="1:7" x14ac:dyDescent="0.2">
      <c r="A462" s="23">
        <v>43139</v>
      </c>
      <c r="B462" s="30">
        <v>0.5620684953703704</v>
      </c>
      <c r="C462" s="11" t="s">
        <v>27</v>
      </c>
      <c r="D462" s="24">
        <v>266</v>
      </c>
      <c r="E462" s="25">
        <v>192.84</v>
      </c>
      <c r="F462" s="11" t="s">
        <v>28</v>
      </c>
      <c r="G462" s="11" t="s">
        <v>29</v>
      </c>
    </row>
    <row r="463" spans="1:7" x14ac:dyDescent="0.2">
      <c r="A463" s="23">
        <v>43139</v>
      </c>
      <c r="B463" s="30">
        <v>0.5620684953703704</v>
      </c>
      <c r="C463" s="11" t="s">
        <v>27</v>
      </c>
      <c r="D463" s="24">
        <v>264</v>
      </c>
      <c r="E463" s="25">
        <v>192.84</v>
      </c>
      <c r="F463" s="11" t="s">
        <v>28</v>
      </c>
      <c r="G463" s="11" t="s">
        <v>29</v>
      </c>
    </row>
    <row r="464" spans="1:7" x14ac:dyDescent="0.2">
      <c r="A464" s="23">
        <v>43139</v>
      </c>
      <c r="B464" s="30">
        <v>0.56337969907407404</v>
      </c>
      <c r="C464" s="11" t="s">
        <v>27</v>
      </c>
      <c r="D464" s="24">
        <v>191</v>
      </c>
      <c r="E464" s="25">
        <v>192.96</v>
      </c>
      <c r="F464" s="11" t="s">
        <v>28</v>
      </c>
      <c r="G464" s="11" t="s">
        <v>29</v>
      </c>
    </row>
    <row r="465" spans="1:7" x14ac:dyDescent="0.2">
      <c r="A465" s="23">
        <v>43139</v>
      </c>
      <c r="B465" s="30">
        <v>0.56337969907407404</v>
      </c>
      <c r="C465" s="11" t="s">
        <v>27</v>
      </c>
      <c r="D465" s="24">
        <v>214</v>
      </c>
      <c r="E465" s="25">
        <v>192.96</v>
      </c>
      <c r="F465" s="11" t="s">
        <v>28</v>
      </c>
      <c r="G465" s="11" t="s">
        <v>29</v>
      </c>
    </row>
    <row r="466" spans="1:7" x14ac:dyDescent="0.2">
      <c r="A466" s="23">
        <v>43139</v>
      </c>
      <c r="B466" s="30">
        <v>0.56337969907407404</v>
      </c>
      <c r="C466" s="11" t="s">
        <v>27</v>
      </c>
      <c r="D466" s="24">
        <v>214</v>
      </c>
      <c r="E466" s="25">
        <v>192.96</v>
      </c>
      <c r="F466" s="11" t="s">
        <v>28</v>
      </c>
      <c r="G466" s="11" t="s">
        <v>29</v>
      </c>
    </row>
    <row r="467" spans="1:7" x14ac:dyDescent="0.2">
      <c r="A467" s="23">
        <v>43139</v>
      </c>
      <c r="B467" s="30">
        <v>0.56337969907407404</v>
      </c>
      <c r="C467" s="11" t="s">
        <v>27</v>
      </c>
      <c r="D467" s="24">
        <v>144</v>
      </c>
      <c r="E467" s="25">
        <v>192.96</v>
      </c>
      <c r="F467" s="11" t="s">
        <v>28</v>
      </c>
      <c r="G467" s="11" t="s">
        <v>29</v>
      </c>
    </row>
    <row r="468" spans="1:7" x14ac:dyDescent="0.2">
      <c r="A468" s="23">
        <v>43139</v>
      </c>
      <c r="B468" s="30">
        <v>0.56337971064814818</v>
      </c>
      <c r="C468" s="11" t="s">
        <v>27</v>
      </c>
      <c r="D468" s="24">
        <v>24</v>
      </c>
      <c r="E468" s="25">
        <v>192.96</v>
      </c>
      <c r="F468" s="11" t="s">
        <v>28</v>
      </c>
      <c r="G468" s="11" t="s">
        <v>29</v>
      </c>
    </row>
    <row r="469" spans="1:7" x14ac:dyDescent="0.2">
      <c r="A469" s="23">
        <v>43139</v>
      </c>
      <c r="B469" s="30">
        <v>0.56337971064814818</v>
      </c>
      <c r="C469" s="11" t="s">
        <v>27</v>
      </c>
      <c r="D469" s="24">
        <v>3</v>
      </c>
      <c r="E469" s="25">
        <v>192.96</v>
      </c>
      <c r="F469" s="11" t="s">
        <v>28</v>
      </c>
      <c r="G469" s="11" t="s">
        <v>29</v>
      </c>
    </row>
    <row r="470" spans="1:7" x14ac:dyDescent="0.2">
      <c r="A470" s="23">
        <v>43139</v>
      </c>
      <c r="B470" s="30">
        <v>0.56337971064814818</v>
      </c>
      <c r="C470" s="11" t="s">
        <v>27</v>
      </c>
      <c r="D470" s="24">
        <v>74</v>
      </c>
      <c r="E470" s="25">
        <v>192.96</v>
      </c>
      <c r="F470" s="11" t="s">
        <v>28</v>
      </c>
      <c r="G470" s="11" t="s">
        <v>29</v>
      </c>
    </row>
    <row r="471" spans="1:7" x14ac:dyDescent="0.2">
      <c r="A471" s="23">
        <v>43139</v>
      </c>
      <c r="B471" s="30">
        <v>0.56337971064814818</v>
      </c>
      <c r="C471" s="11" t="s">
        <v>27</v>
      </c>
      <c r="D471" s="24">
        <v>129</v>
      </c>
      <c r="E471" s="25">
        <v>192.96</v>
      </c>
      <c r="F471" s="11" t="s">
        <v>28</v>
      </c>
      <c r="G471" s="11" t="s">
        <v>29</v>
      </c>
    </row>
    <row r="472" spans="1:7" x14ac:dyDescent="0.2">
      <c r="A472" s="23">
        <v>43139</v>
      </c>
      <c r="B472" s="30">
        <v>0.56337971064814818</v>
      </c>
      <c r="C472" s="11" t="s">
        <v>27</v>
      </c>
      <c r="D472" s="24">
        <v>11</v>
      </c>
      <c r="E472" s="25">
        <v>192.96</v>
      </c>
      <c r="F472" s="11" t="s">
        <v>28</v>
      </c>
      <c r="G472" s="11" t="s">
        <v>29</v>
      </c>
    </row>
    <row r="473" spans="1:7" x14ac:dyDescent="0.2">
      <c r="A473" s="23">
        <v>43139</v>
      </c>
      <c r="B473" s="30">
        <v>0.56630626157407404</v>
      </c>
      <c r="C473" s="11" t="s">
        <v>27</v>
      </c>
      <c r="D473" s="24">
        <v>60</v>
      </c>
      <c r="E473" s="25">
        <v>193.04</v>
      </c>
      <c r="F473" s="11" t="s">
        <v>28</v>
      </c>
      <c r="G473" s="11" t="s">
        <v>29</v>
      </c>
    </row>
    <row r="474" spans="1:7" x14ac:dyDescent="0.2">
      <c r="A474" s="23">
        <v>43139</v>
      </c>
      <c r="B474" s="30">
        <v>0.56630626157407404</v>
      </c>
      <c r="C474" s="11" t="s">
        <v>27</v>
      </c>
      <c r="D474" s="24">
        <v>64</v>
      </c>
      <c r="E474" s="25">
        <v>193.04</v>
      </c>
      <c r="F474" s="11" t="s">
        <v>28</v>
      </c>
      <c r="G474" s="11" t="s">
        <v>29</v>
      </c>
    </row>
    <row r="475" spans="1:7" x14ac:dyDescent="0.2">
      <c r="A475" s="23">
        <v>43139</v>
      </c>
      <c r="B475" s="30">
        <v>0.56630626157407404</v>
      </c>
      <c r="C475" s="11" t="s">
        <v>27</v>
      </c>
      <c r="D475" s="24">
        <v>616</v>
      </c>
      <c r="E475" s="25">
        <v>193.04</v>
      </c>
      <c r="F475" s="11" t="s">
        <v>28</v>
      </c>
      <c r="G475" s="11" t="s">
        <v>29</v>
      </c>
    </row>
    <row r="476" spans="1:7" x14ac:dyDescent="0.2">
      <c r="A476" s="23">
        <v>43139</v>
      </c>
      <c r="B476" s="30">
        <v>0.5715572337962963</v>
      </c>
      <c r="C476" s="11" t="s">
        <v>27</v>
      </c>
      <c r="D476" s="24">
        <v>935</v>
      </c>
      <c r="E476" s="25">
        <v>192.88</v>
      </c>
      <c r="F476" s="11" t="s">
        <v>28</v>
      </c>
      <c r="G476" s="11" t="s">
        <v>29</v>
      </c>
    </row>
    <row r="477" spans="1:7" x14ac:dyDescent="0.2">
      <c r="A477" s="23">
        <v>43139</v>
      </c>
      <c r="B477" s="30">
        <v>0.57310884259259265</v>
      </c>
      <c r="C477" s="11" t="s">
        <v>27</v>
      </c>
      <c r="D477" s="24">
        <v>787</v>
      </c>
      <c r="E477" s="25">
        <v>192.64</v>
      </c>
      <c r="F477" s="11" t="s">
        <v>28</v>
      </c>
      <c r="G477" s="11" t="s">
        <v>29</v>
      </c>
    </row>
    <row r="478" spans="1:7" x14ac:dyDescent="0.2">
      <c r="A478" s="23">
        <v>43139</v>
      </c>
      <c r="B478" s="30">
        <v>0.57310885416666668</v>
      </c>
      <c r="C478" s="11" t="s">
        <v>27</v>
      </c>
      <c r="D478" s="24">
        <v>155</v>
      </c>
      <c r="E478" s="25">
        <v>192.64</v>
      </c>
      <c r="F478" s="11" t="s">
        <v>28</v>
      </c>
      <c r="G478" s="11" t="s">
        <v>29</v>
      </c>
    </row>
    <row r="479" spans="1:7" x14ac:dyDescent="0.2">
      <c r="A479" s="23">
        <v>43139</v>
      </c>
      <c r="B479" s="30">
        <v>0.57310885416666668</v>
      </c>
      <c r="C479" s="11" t="s">
        <v>27</v>
      </c>
      <c r="D479" s="24">
        <v>45</v>
      </c>
      <c r="E479" s="25">
        <v>192.64</v>
      </c>
      <c r="F479" s="11" t="s">
        <v>28</v>
      </c>
      <c r="G479" s="11" t="s">
        <v>29</v>
      </c>
    </row>
    <row r="480" spans="1:7" x14ac:dyDescent="0.2">
      <c r="A480" s="23">
        <v>43139</v>
      </c>
      <c r="B480" s="30">
        <v>0.57528033564814818</v>
      </c>
      <c r="C480" s="11" t="s">
        <v>27</v>
      </c>
      <c r="D480" s="24">
        <v>924</v>
      </c>
      <c r="E480" s="25">
        <v>192.58</v>
      </c>
      <c r="F480" s="11" t="s">
        <v>28</v>
      </c>
      <c r="G480" s="11" t="s">
        <v>29</v>
      </c>
    </row>
    <row r="481" spans="1:7" x14ac:dyDescent="0.2">
      <c r="A481" s="23">
        <v>43139</v>
      </c>
      <c r="B481" s="30">
        <v>0.57528034722222221</v>
      </c>
      <c r="C481" s="11" t="s">
        <v>27</v>
      </c>
      <c r="D481" s="24">
        <v>36</v>
      </c>
      <c r="E481" s="25">
        <v>192.58</v>
      </c>
      <c r="F481" s="11" t="s">
        <v>28</v>
      </c>
      <c r="G481" s="11" t="s">
        <v>29</v>
      </c>
    </row>
    <row r="482" spans="1:7" x14ac:dyDescent="0.2">
      <c r="A482" s="23">
        <v>43139</v>
      </c>
      <c r="B482" s="30">
        <v>0.57836614583333334</v>
      </c>
      <c r="C482" s="11" t="s">
        <v>27</v>
      </c>
      <c r="D482" s="24">
        <v>26</v>
      </c>
      <c r="E482" s="25">
        <v>192.46</v>
      </c>
      <c r="F482" s="11" t="s">
        <v>28</v>
      </c>
      <c r="G482" s="11" t="s">
        <v>29</v>
      </c>
    </row>
    <row r="483" spans="1:7" x14ac:dyDescent="0.2">
      <c r="A483" s="23">
        <v>43139</v>
      </c>
      <c r="B483" s="30">
        <v>0.57837300925925927</v>
      </c>
      <c r="C483" s="11" t="s">
        <v>27</v>
      </c>
      <c r="D483" s="24">
        <v>10</v>
      </c>
      <c r="E483" s="25">
        <v>192.46</v>
      </c>
      <c r="F483" s="11" t="s">
        <v>28</v>
      </c>
      <c r="G483" s="11" t="s">
        <v>29</v>
      </c>
    </row>
    <row r="484" spans="1:7" x14ac:dyDescent="0.2">
      <c r="A484" s="23">
        <v>43139</v>
      </c>
      <c r="B484" s="30">
        <v>0.57838310185185182</v>
      </c>
      <c r="C484" s="11" t="s">
        <v>27</v>
      </c>
      <c r="D484" s="24">
        <v>5</v>
      </c>
      <c r="E484" s="25">
        <v>192.46</v>
      </c>
      <c r="F484" s="11" t="s">
        <v>28</v>
      </c>
      <c r="G484" s="11" t="s">
        <v>29</v>
      </c>
    </row>
    <row r="485" spans="1:7" x14ac:dyDescent="0.2">
      <c r="A485" s="23">
        <v>43139</v>
      </c>
      <c r="B485" s="30">
        <v>0.57838680555555555</v>
      </c>
      <c r="C485" s="11" t="s">
        <v>27</v>
      </c>
      <c r="D485" s="24">
        <v>103</v>
      </c>
      <c r="E485" s="25">
        <v>192.46</v>
      </c>
      <c r="F485" s="11" t="s">
        <v>28</v>
      </c>
      <c r="G485" s="11" t="s">
        <v>29</v>
      </c>
    </row>
    <row r="486" spans="1:7" x14ac:dyDescent="0.2">
      <c r="A486" s="23">
        <v>43139</v>
      </c>
      <c r="B486" s="30">
        <v>0.57838680555555555</v>
      </c>
      <c r="C486" s="11" t="s">
        <v>27</v>
      </c>
      <c r="D486" s="24">
        <v>55</v>
      </c>
      <c r="E486" s="25">
        <v>192.46</v>
      </c>
      <c r="F486" s="11" t="s">
        <v>28</v>
      </c>
      <c r="G486" s="11" t="s">
        <v>29</v>
      </c>
    </row>
    <row r="487" spans="1:7" x14ac:dyDescent="0.2">
      <c r="A487" s="23">
        <v>43139</v>
      </c>
      <c r="B487" s="30">
        <v>0.57838680555555555</v>
      </c>
      <c r="C487" s="11" t="s">
        <v>27</v>
      </c>
      <c r="D487" s="24">
        <v>103</v>
      </c>
      <c r="E487" s="25">
        <v>192.46</v>
      </c>
      <c r="F487" s="11" t="s">
        <v>28</v>
      </c>
      <c r="G487" s="11" t="s">
        <v>29</v>
      </c>
    </row>
    <row r="488" spans="1:7" x14ac:dyDescent="0.2">
      <c r="A488" s="23">
        <v>43139</v>
      </c>
      <c r="B488" s="30">
        <v>0.57838680555555555</v>
      </c>
      <c r="C488" s="11" t="s">
        <v>27</v>
      </c>
      <c r="D488" s="24">
        <v>103</v>
      </c>
      <c r="E488" s="25">
        <v>192.46</v>
      </c>
      <c r="F488" s="11" t="s">
        <v>28</v>
      </c>
      <c r="G488" s="11" t="s">
        <v>29</v>
      </c>
    </row>
    <row r="489" spans="1:7" x14ac:dyDescent="0.2">
      <c r="A489" s="23">
        <v>43139</v>
      </c>
      <c r="B489" s="30">
        <v>0.57838680555555555</v>
      </c>
      <c r="C489" s="11" t="s">
        <v>27</v>
      </c>
      <c r="D489" s="24">
        <v>103</v>
      </c>
      <c r="E489" s="25">
        <v>192.46</v>
      </c>
      <c r="F489" s="11" t="s">
        <v>28</v>
      </c>
      <c r="G489" s="11" t="s">
        <v>29</v>
      </c>
    </row>
    <row r="490" spans="1:7" x14ac:dyDescent="0.2">
      <c r="A490" s="23">
        <v>43139</v>
      </c>
      <c r="B490" s="30">
        <v>0.57838682870370373</v>
      </c>
      <c r="C490" s="11" t="s">
        <v>27</v>
      </c>
      <c r="D490" s="24">
        <v>68</v>
      </c>
      <c r="E490" s="25">
        <v>192.46</v>
      </c>
      <c r="F490" s="11" t="s">
        <v>28</v>
      </c>
      <c r="G490" s="11" t="s">
        <v>29</v>
      </c>
    </row>
    <row r="491" spans="1:7" x14ac:dyDescent="0.2">
      <c r="A491" s="23">
        <v>43139</v>
      </c>
      <c r="B491" s="30">
        <v>0.57838712962962957</v>
      </c>
      <c r="C491" s="11" t="s">
        <v>27</v>
      </c>
      <c r="D491" s="24">
        <v>144</v>
      </c>
      <c r="E491" s="25">
        <v>192.46</v>
      </c>
      <c r="F491" s="11" t="s">
        <v>28</v>
      </c>
      <c r="G491" s="11" t="s">
        <v>29</v>
      </c>
    </row>
    <row r="492" spans="1:7" x14ac:dyDescent="0.2">
      <c r="A492" s="23">
        <v>43139</v>
      </c>
      <c r="B492" s="30">
        <v>0.57838716435185178</v>
      </c>
      <c r="C492" s="11" t="s">
        <v>27</v>
      </c>
      <c r="D492" s="24">
        <v>33</v>
      </c>
      <c r="E492" s="25">
        <v>192.46</v>
      </c>
      <c r="F492" s="11" t="s">
        <v>28</v>
      </c>
      <c r="G492" s="11" t="s">
        <v>29</v>
      </c>
    </row>
    <row r="493" spans="1:7" x14ac:dyDescent="0.2">
      <c r="A493" s="23">
        <v>43139</v>
      </c>
      <c r="B493" s="30">
        <v>0.57838716435185178</v>
      </c>
      <c r="C493" s="11" t="s">
        <v>27</v>
      </c>
      <c r="D493" s="24">
        <v>56</v>
      </c>
      <c r="E493" s="25">
        <v>192.46</v>
      </c>
      <c r="F493" s="11" t="s">
        <v>28</v>
      </c>
      <c r="G493" s="11" t="s">
        <v>29</v>
      </c>
    </row>
    <row r="494" spans="1:7" x14ac:dyDescent="0.2">
      <c r="A494" s="23">
        <v>43139</v>
      </c>
      <c r="B494" s="30">
        <v>0.57838716435185178</v>
      </c>
      <c r="C494" s="11" t="s">
        <v>27</v>
      </c>
      <c r="D494" s="24">
        <v>88</v>
      </c>
      <c r="E494" s="25">
        <v>192.46</v>
      </c>
      <c r="F494" s="11" t="s">
        <v>28</v>
      </c>
      <c r="G494" s="11" t="s">
        <v>29</v>
      </c>
    </row>
    <row r="495" spans="1:7" x14ac:dyDescent="0.2">
      <c r="A495" s="23">
        <v>43139</v>
      </c>
      <c r="B495" s="30">
        <v>0.57838716435185178</v>
      </c>
      <c r="C495" s="11" t="s">
        <v>27</v>
      </c>
      <c r="D495" s="24">
        <v>116</v>
      </c>
      <c r="E495" s="25">
        <v>192.46</v>
      </c>
      <c r="F495" s="11" t="s">
        <v>28</v>
      </c>
      <c r="G495" s="11" t="s">
        <v>29</v>
      </c>
    </row>
    <row r="496" spans="1:7" x14ac:dyDescent="0.2">
      <c r="A496" s="23">
        <v>43139</v>
      </c>
      <c r="B496" s="30">
        <v>0.57838716435185178</v>
      </c>
      <c r="C496" s="11" t="s">
        <v>27</v>
      </c>
      <c r="D496" s="24">
        <v>28</v>
      </c>
      <c r="E496" s="25">
        <v>192.46</v>
      </c>
      <c r="F496" s="11" t="s">
        <v>28</v>
      </c>
      <c r="G496" s="11" t="s">
        <v>29</v>
      </c>
    </row>
    <row r="497" spans="1:7" x14ac:dyDescent="0.2">
      <c r="A497" s="23">
        <v>43139</v>
      </c>
      <c r="B497" s="30">
        <v>0.57873399305555562</v>
      </c>
      <c r="C497" s="11" t="s">
        <v>27</v>
      </c>
      <c r="D497" s="24">
        <v>8</v>
      </c>
      <c r="E497" s="25">
        <v>192.46</v>
      </c>
      <c r="F497" s="11" t="s">
        <v>28</v>
      </c>
      <c r="G497" s="11" t="s">
        <v>29</v>
      </c>
    </row>
    <row r="498" spans="1:7" x14ac:dyDescent="0.2">
      <c r="A498" s="23">
        <v>43139</v>
      </c>
      <c r="B498" s="30">
        <v>0.58083787037037038</v>
      </c>
      <c r="C498" s="11" t="s">
        <v>27</v>
      </c>
      <c r="D498" s="24">
        <v>27</v>
      </c>
      <c r="E498" s="25">
        <v>192.7</v>
      </c>
      <c r="F498" s="11" t="s">
        <v>28</v>
      </c>
      <c r="G498" s="11" t="s">
        <v>29</v>
      </c>
    </row>
    <row r="499" spans="1:7" x14ac:dyDescent="0.2">
      <c r="A499" s="23">
        <v>43139</v>
      </c>
      <c r="B499" s="30">
        <v>0.58141008101851854</v>
      </c>
      <c r="C499" s="11" t="s">
        <v>27</v>
      </c>
      <c r="D499" s="24">
        <v>144</v>
      </c>
      <c r="E499" s="25">
        <v>192.58</v>
      </c>
      <c r="F499" s="11" t="s">
        <v>28</v>
      </c>
      <c r="G499" s="11" t="s">
        <v>29</v>
      </c>
    </row>
    <row r="500" spans="1:7" x14ac:dyDescent="0.2">
      <c r="A500" s="23">
        <v>43139</v>
      </c>
      <c r="B500" s="30">
        <v>0.58141008101851854</v>
      </c>
      <c r="C500" s="11" t="s">
        <v>27</v>
      </c>
      <c r="D500" s="24">
        <v>144</v>
      </c>
      <c r="E500" s="25">
        <v>192.58</v>
      </c>
      <c r="F500" s="11" t="s">
        <v>28</v>
      </c>
      <c r="G500" s="11" t="s">
        <v>29</v>
      </c>
    </row>
    <row r="501" spans="1:7" x14ac:dyDescent="0.2">
      <c r="A501" s="23">
        <v>43139</v>
      </c>
      <c r="B501" s="30">
        <v>0.58141013888888893</v>
      </c>
      <c r="C501" s="11" t="s">
        <v>27</v>
      </c>
      <c r="D501" s="24">
        <v>144</v>
      </c>
      <c r="E501" s="25">
        <v>192.58</v>
      </c>
      <c r="F501" s="11" t="s">
        <v>28</v>
      </c>
      <c r="G501" s="11" t="s">
        <v>29</v>
      </c>
    </row>
    <row r="502" spans="1:7" x14ac:dyDescent="0.2">
      <c r="A502" s="23">
        <v>43139</v>
      </c>
      <c r="B502" s="30">
        <v>0.58141020833333334</v>
      </c>
      <c r="C502" s="11" t="s">
        <v>27</v>
      </c>
      <c r="D502" s="24">
        <v>144</v>
      </c>
      <c r="E502" s="25">
        <v>192.58</v>
      </c>
      <c r="F502" s="11" t="s">
        <v>28</v>
      </c>
      <c r="G502" s="11" t="s">
        <v>29</v>
      </c>
    </row>
    <row r="503" spans="1:7" x14ac:dyDescent="0.2">
      <c r="A503" s="23">
        <v>43139</v>
      </c>
      <c r="B503" s="30">
        <v>0.58143582175925923</v>
      </c>
      <c r="C503" s="11" t="s">
        <v>27</v>
      </c>
      <c r="D503" s="24">
        <v>144</v>
      </c>
      <c r="E503" s="25">
        <v>192.58</v>
      </c>
      <c r="F503" s="11" t="s">
        <v>28</v>
      </c>
      <c r="G503" s="11" t="s">
        <v>29</v>
      </c>
    </row>
    <row r="504" spans="1:7" x14ac:dyDescent="0.2">
      <c r="A504" s="23">
        <v>43139</v>
      </c>
      <c r="B504" s="30">
        <v>0.58149028935185187</v>
      </c>
      <c r="C504" s="11" t="s">
        <v>27</v>
      </c>
      <c r="D504" s="24">
        <v>144</v>
      </c>
      <c r="E504" s="25">
        <v>192.58</v>
      </c>
      <c r="F504" s="11" t="s">
        <v>28</v>
      </c>
      <c r="G504" s="11" t="s">
        <v>29</v>
      </c>
    </row>
    <row r="505" spans="1:7" x14ac:dyDescent="0.2">
      <c r="A505" s="23">
        <v>43139</v>
      </c>
      <c r="B505" s="30">
        <v>0.58149030092592591</v>
      </c>
      <c r="C505" s="11" t="s">
        <v>27</v>
      </c>
      <c r="D505" s="24">
        <v>205</v>
      </c>
      <c r="E505" s="25">
        <v>192.58</v>
      </c>
      <c r="F505" s="11" t="s">
        <v>28</v>
      </c>
      <c r="G505" s="11" t="s">
        <v>29</v>
      </c>
    </row>
    <row r="506" spans="1:7" x14ac:dyDescent="0.2">
      <c r="A506" s="23">
        <v>43139</v>
      </c>
      <c r="B506" s="30">
        <v>0.58526105324074074</v>
      </c>
      <c r="C506" s="11" t="s">
        <v>27</v>
      </c>
      <c r="D506" s="24">
        <v>470</v>
      </c>
      <c r="E506" s="25">
        <v>192.74</v>
      </c>
      <c r="F506" s="11" t="s">
        <v>28</v>
      </c>
      <c r="G506" s="11" t="s">
        <v>29</v>
      </c>
    </row>
    <row r="507" spans="1:7" x14ac:dyDescent="0.2">
      <c r="A507" s="23">
        <v>43139</v>
      </c>
      <c r="B507" s="30">
        <v>0.58526106481481477</v>
      </c>
      <c r="C507" s="11" t="s">
        <v>27</v>
      </c>
      <c r="D507" s="24">
        <v>459</v>
      </c>
      <c r="E507" s="25">
        <v>192.74</v>
      </c>
      <c r="F507" s="11" t="s">
        <v>28</v>
      </c>
      <c r="G507" s="11" t="s">
        <v>29</v>
      </c>
    </row>
    <row r="508" spans="1:7" x14ac:dyDescent="0.2">
      <c r="A508" s="23">
        <v>43139</v>
      </c>
      <c r="B508" s="30">
        <v>0.58680672453703708</v>
      </c>
      <c r="C508" s="11" t="s">
        <v>27</v>
      </c>
      <c r="D508" s="24">
        <v>144</v>
      </c>
      <c r="E508" s="25">
        <v>192.78</v>
      </c>
      <c r="F508" s="11" t="s">
        <v>28</v>
      </c>
      <c r="G508" s="11" t="s">
        <v>29</v>
      </c>
    </row>
    <row r="509" spans="1:7" x14ac:dyDescent="0.2">
      <c r="A509" s="23">
        <v>43139</v>
      </c>
      <c r="B509" s="30">
        <v>0.58680672453703708</v>
      </c>
      <c r="C509" s="11" t="s">
        <v>27</v>
      </c>
      <c r="D509" s="24">
        <v>144</v>
      </c>
      <c r="E509" s="25">
        <v>192.78</v>
      </c>
      <c r="F509" s="11" t="s">
        <v>28</v>
      </c>
      <c r="G509" s="11" t="s">
        <v>29</v>
      </c>
    </row>
    <row r="510" spans="1:7" x14ac:dyDescent="0.2">
      <c r="A510" s="23">
        <v>43139</v>
      </c>
      <c r="B510" s="30">
        <v>0.58680672453703708</v>
      </c>
      <c r="C510" s="11" t="s">
        <v>27</v>
      </c>
      <c r="D510" s="24">
        <v>121</v>
      </c>
      <c r="E510" s="25">
        <v>192.78</v>
      </c>
      <c r="F510" s="11" t="s">
        <v>28</v>
      </c>
      <c r="G510" s="11" t="s">
        <v>29</v>
      </c>
    </row>
    <row r="511" spans="1:7" x14ac:dyDescent="0.2">
      <c r="A511" s="23">
        <v>43139</v>
      </c>
      <c r="B511" s="30">
        <v>0.58680673611111112</v>
      </c>
      <c r="C511" s="11" t="s">
        <v>27</v>
      </c>
      <c r="D511" s="24">
        <v>23</v>
      </c>
      <c r="E511" s="25">
        <v>192.78</v>
      </c>
      <c r="F511" s="11" t="s">
        <v>28</v>
      </c>
      <c r="G511" s="11" t="s">
        <v>29</v>
      </c>
    </row>
    <row r="512" spans="1:7" x14ac:dyDescent="0.2">
      <c r="A512" s="23">
        <v>43139</v>
      </c>
      <c r="B512" s="30">
        <v>0.58680673611111112</v>
      </c>
      <c r="C512" s="11" t="s">
        <v>27</v>
      </c>
      <c r="D512" s="24">
        <v>2</v>
      </c>
      <c r="E512" s="25">
        <v>192.78</v>
      </c>
      <c r="F512" s="11" t="s">
        <v>28</v>
      </c>
      <c r="G512" s="11" t="s">
        <v>29</v>
      </c>
    </row>
    <row r="513" spans="1:7" x14ac:dyDescent="0.2">
      <c r="A513" s="23">
        <v>43139</v>
      </c>
      <c r="B513" s="30">
        <v>0.58680673611111112</v>
      </c>
      <c r="C513" s="11" t="s">
        <v>27</v>
      </c>
      <c r="D513" s="24">
        <v>144</v>
      </c>
      <c r="E513" s="25">
        <v>192.78</v>
      </c>
      <c r="F513" s="11" t="s">
        <v>28</v>
      </c>
      <c r="G513" s="11" t="s">
        <v>29</v>
      </c>
    </row>
    <row r="514" spans="1:7" x14ac:dyDescent="0.2">
      <c r="A514" s="23">
        <v>43139</v>
      </c>
      <c r="B514" s="30">
        <v>0.58680673611111112</v>
      </c>
      <c r="C514" s="11" t="s">
        <v>27</v>
      </c>
      <c r="D514" s="24">
        <v>144</v>
      </c>
      <c r="E514" s="25">
        <v>192.78</v>
      </c>
      <c r="F514" s="11" t="s">
        <v>28</v>
      </c>
      <c r="G514" s="11" t="s">
        <v>29</v>
      </c>
    </row>
    <row r="515" spans="1:7" x14ac:dyDescent="0.2">
      <c r="A515" s="23">
        <v>43139</v>
      </c>
      <c r="B515" s="30">
        <v>0.58680673611111112</v>
      </c>
      <c r="C515" s="11" t="s">
        <v>27</v>
      </c>
      <c r="D515" s="24">
        <v>48</v>
      </c>
      <c r="E515" s="25">
        <v>192.78</v>
      </c>
      <c r="F515" s="11" t="s">
        <v>28</v>
      </c>
      <c r="G515" s="11" t="s">
        <v>29</v>
      </c>
    </row>
    <row r="516" spans="1:7" x14ac:dyDescent="0.2">
      <c r="A516" s="23">
        <v>43139</v>
      </c>
      <c r="B516" s="30">
        <v>0.58681726851851856</v>
      </c>
      <c r="C516" s="11" t="s">
        <v>27</v>
      </c>
      <c r="D516" s="24">
        <v>94</v>
      </c>
      <c r="E516" s="25">
        <v>192.78</v>
      </c>
      <c r="F516" s="11" t="s">
        <v>28</v>
      </c>
      <c r="G516" s="11" t="s">
        <v>29</v>
      </c>
    </row>
    <row r="517" spans="1:7" x14ac:dyDescent="0.2">
      <c r="A517" s="23">
        <v>43139</v>
      </c>
      <c r="B517" s="30">
        <v>0.58681994212962962</v>
      </c>
      <c r="C517" s="11" t="s">
        <v>27</v>
      </c>
      <c r="D517" s="24">
        <v>144</v>
      </c>
      <c r="E517" s="25">
        <v>192.78</v>
      </c>
      <c r="F517" s="11" t="s">
        <v>28</v>
      </c>
      <c r="G517" s="11" t="s">
        <v>29</v>
      </c>
    </row>
    <row r="518" spans="1:7" x14ac:dyDescent="0.2">
      <c r="A518" s="23">
        <v>43139</v>
      </c>
      <c r="B518" s="30">
        <v>0.58682915509259259</v>
      </c>
      <c r="C518" s="11" t="s">
        <v>27</v>
      </c>
      <c r="D518" s="24">
        <v>93</v>
      </c>
      <c r="E518" s="25">
        <v>192.78</v>
      </c>
      <c r="F518" s="11" t="s">
        <v>28</v>
      </c>
      <c r="G518" s="11" t="s">
        <v>29</v>
      </c>
    </row>
    <row r="519" spans="1:7" x14ac:dyDescent="0.2">
      <c r="A519" s="23">
        <v>43139</v>
      </c>
      <c r="B519" s="30">
        <v>0.59035473379629633</v>
      </c>
      <c r="C519" s="11" t="s">
        <v>27</v>
      </c>
      <c r="D519" s="24">
        <v>67</v>
      </c>
      <c r="E519" s="25">
        <v>192.5</v>
      </c>
      <c r="F519" s="11" t="s">
        <v>28</v>
      </c>
      <c r="G519" s="11" t="s">
        <v>29</v>
      </c>
    </row>
    <row r="520" spans="1:7" x14ac:dyDescent="0.2">
      <c r="A520" s="23">
        <v>43139</v>
      </c>
      <c r="B520" s="30">
        <v>0.59035473379629633</v>
      </c>
      <c r="C520" s="11" t="s">
        <v>27</v>
      </c>
      <c r="D520" s="24">
        <v>280</v>
      </c>
      <c r="E520" s="25">
        <v>192.5</v>
      </c>
      <c r="F520" s="11" t="s">
        <v>28</v>
      </c>
      <c r="G520" s="11" t="s">
        <v>29</v>
      </c>
    </row>
    <row r="521" spans="1:7" x14ac:dyDescent="0.2">
      <c r="A521" s="23">
        <v>43139</v>
      </c>
      <c r="B521" s="30">
        <v>0.59035474537037036</v>
      </c>
      <c r="C521" s="11" t="s">
        <v>27</v>
      </c>
      <c r="D521" s="24">
        <v>450</v>
      </c>
      <c r="E521" s="25">
        <v>192.5</v>
      </c>
      <c r="F521" s="11" t="s">
        <v>28</v>
      </c>
      <c r="G521" s="11" t="s">
        <v>29</v>
      </c>
    </row>
    <row r="522" spans="1:7" x14ac:dyDescent="0.2">
      <c r="A522" s="23">
        <v>43139</v>
      </c>
      <c r="B522" s="30">
        <v>0.59035474537037036</v>
      </c>
      <c r="C522" s="11" t="s">
        <v>27</v>
      </c>
      <c r="D522" s="24">
        <v>106</v>
      </c>
      <c r="E522" s="25">
        <v>192.5</v>
      </c>
      <c r="F522" s="11" t="s">
        <v>28</v>
      </c>
      <c r="G522" s="11" t="s">
        <v>29</v>
      </c>
    </row>
    <row r="523" spans="1:7" x14ac:dyDescent="0.2">
      <c r="A523" s="23">
        <v>43139</v>
      </c>
      <c r="B523" s="30">
        <v>0.59035474537037036</v>
      </c>
      <c r="C523" s="11" t="s">
        <v>27</v>
      </c>
      <c r="D523" s="24">
        <v>67</v>
      </c>
      <c r="E523" s="25">
        <v>192.5</v>
      </c>
      <c r="F523" s="11" t="s">
        <v>28</v>
      </c>
      <c r="G523" s="11" t="s">
        <v>29</v>
      </c>
    </row>
    <row r="524" spans="1:7" x14ac:dyDescent="0.2">
      <c r="A524" s="23">
        <v>43139</v>
      </c>
      <c r="B524" s="30">
        <v>0.59449236111111115</v>
      </c>
      <c r="C524" s="11" t="s">
        <v>27</v>
      </c>
      <c r="D524" s="24">
        <v>201</v>
      </c>
      <c r="E524" s="25">
        <v>192.34</v>
      </c>
      <c r="F524" s="11" t="s">
        <v>28</v>
      </c>
      <c r="G524" s="11" t="s">
        <v>29</v>
      </c>
    </row>
    <row r="525" spans="1:7" x14ac:dyDescent="0.2">
      <c r="A525" s="23">
        <v>43139</v>
      </c>
      <c r="B525" s="30">
        <v>0.59449236111111115</v>
      </c>
      <c r="C525" s="11" t="s">
        <v>27</v>
      </c>
      <c r="D525" s="24">
        <v>304</v>
      </c>
      <c r="E525" s="25">
        <v>192.34</v>
      </c>
      <c r="F525" s="11" t="s">
        <v>28</v>
      </c>
      <c r="G525" s="11" t="s">
        <v>29</v>
      </c>
    </row>
    <row r="526" spans="1:7" x14ac:dyDescent="0.2">
      <c r="A526" s="23">
        <v>43139</v>
      </c>
      <c r="B526" s="30">
        <v>0.59474373842592587</v>
      </c>
      <c r="C526" s="11" t="s">
        <v>27</v>
      </c>
      <c r="D526" s="24">
        <v>6</v>
      </c>
      <c r="E526" s="25">
        <v>192.34</v>
      </c>
      <c r="F526" s="11" t="s">
        <v>28</v>
      </c>
      <c r="G526" s="11" t="s">
        <v>29</v>
      </c>
    </row>
    <row r="527" spans="1:7" x14ac:dyDescent="0.2">
      <c r="A527" s="23">
        <v>43139</v>
      </c>
      <c r="B527" s="30">
        <v>0.59477359953703701</v>
      </c>
      <c r="C527" s="11" t="s">
        <v>27</v>
      </c>
      <c r="D527" s="24">
        <v>390</v>
      </c>
      <c r="E527" s="25">
        <v>192.34</v>
      </c>
      <c r="F527" s="11" t="s">
        <v>28</v>
      </c>
      <c r="G527" s="11" t="s">
        <v>29</v>
      </c>
    </row>
    <row r="528" spans="1:7" x14ac:dyDescent="0.2">
      <c r="A528" s="23">
        <v>43139</v>
      </c>
      <c r="B528" s="30">
        <v>0.59724374999999996</v>
      </c>
      <c r="C528" s="11" t="s">
        <v>27</v>
      </c>
      <c r="D528" s="24">
        <v>13</v>
      </c>
      <c r="E528" s="25">
        <v>192.02</v>
      </c>
      <c r="F528" s="11" t="s">
        <v>28</v>
      </c>
      <c r="G528" s="11" t="s">
        <v>29</v>
      </c>
    </row>
    <row r="529" spans="1:7" x14ac:dyDescent="0.2">
      <c r="A529" s="23">
        <v>43139</v>
      </c>
      <c r="B529" s="30">
        <v>0.59724374999999996</v>
      </c>
      <c r="C529" s="11" t="s">
        <v>27</v>
      </c>
      <c r="D529" s="24">
        <v>72</v>
      </c>
      <c r="E529" s="25">
        <v>192.02</v>
      </c>
      <c r="F529" s="11" t="s">
        <v>28</v>
      </c>
      <c r="G529" s="11" t="s">
        <v>29</v>
      </c>
    </row>
    <row r="530" spans="1:7" x14ac:dyDescent="0.2">
      <c r="A530" s="23">
        <v>43139</v>
      </c>
      <c r="B530" s="30">
        <v>0.59724374999999996</v>
      </c>
      <c r="C530" s="11" t="s">
        <v>27</v>
      </c>
      <c r="D530" s="24">
        <v>356</v>
      </c>
      <c r="E530" s="25">
        <v>192.02</v>
      </c>
      <c r="F530" s="11" t="s">
        <v>28</v>
      </c>
      <c r="G530" s="11" t="s">
        <v>29</v>
      </c>
    </row>
    <row r="531" spans="1:7" x14ac:dyDescent="0.2">
      <c r="A531" s="23">
        <v>43139</v>
      </c>
      <c r="B531" s="30">
        <v>0.59724374999999996</v>
      </c>
      <c r="C531" s="11" t="s">
        <v>27</v>
      </c>
      <c r="D531" s="24">
        <v>356</v>
      </c>
      <c r="E531" s="25">
        <v>192.02</v>
      </c>
      <c r="F531" s="11" t="s">
        <v>28</v>
      </c>
      <c r="G531" s="11" t="s">
        <v>29</v>
      </c>
    </row>
    <row r="532" spans="1:7" x14ac:dyDescent="0.2">
      <c r="A532" s="23">
        <v>43139</v>
      </c>
      <c r="B532" s="30">
        <v>0.60049750000000002</v>
      </c>
      <c r="C532" s="11" t="s">
        <v>27</v>
      </c>
      <c r="D532" s="24">
        <v>782</v>
      </c>
      <c r="E532" s="25">
        <v>191.96</v>
      </c>
      <c r="F532" s="11" t="s">
        <v>28</v>
      </c>
      <c r="G532" s="11" t="s">
        <v>29</v>
      </c>
    </row>
    <row r="533" spans="1:7" x14ac:dyDescent="0.2">
      <c r="A533" s="23">
        <v>43139</v>
      </c>
      <c r="B533" s="30">
        <v>0.60049751157407405</v>
      </c>
      <c r="C533" s="11" t="s">
        <v>27</v>
      </c>
      <c r="D533" s="24">
        <v>38</v>
      </c>
      <c r="E533" s="25">
        <v>191.96</v>
      </c>
      <c r="F533" s="11" t="s">
        <v>28</v>
      </c>
      <c r="G533" s="11" t="s">
        <v>29</v>
      </c>
    </row>
    <row r="534" spans="1:7" x14ac:dyDescent="0.2">
      <c r="A534" s="23">
        <v>43139</v>
      </c>
      <c r="B534" s="30">
        <v>0.60311285879629628</v>
      </c>
      <c r="C534" s="11" t="s">
        <v>27</v>
      </c>
      <c r="D534" s="24">
        <v>144</v>
      </c>
      <c r="E534" s="25">
        <v>191.72</v>
      </c>
      <c r="F534" s="11" t="s">
        <v>28</v>
      </c>
      <c r="G534" s="11" t="s">
        <v>29</v>
      </c>
    </row>
    <row r="535" spans="1:7" x14ac:dyDescent="0.2">
      <c r="A535" s="23">
        <v>43139</v>
      </c>
      <c r="B535" s="30">
        <v>0.60311287037037042</v>
      </c>
      <c r="C535" s="11" t="s">
        <v>27</v>
      </c>
      <c r="D535" s="24">
        <v>144</v>
      </c>
      <c r="E535" s="25">
        <v>191.72</v>
      </c>
      <c r="F535" s="11" t="s">
        <v>28</v>
      </c>
      <c r="G535" s="11" t="s">
        <v>29</v>
      </c>
    </row>
    <row r="536" spans="1:7" x14ac:dyDescent="0.2">
      <c r="A536" s="23">
        <v>43139</v>
      </c>
      <c r="B536" s="30">
        <v>0.60323365740740742</v>
      </c>
      <c r="C536" s="11" t="s">
        <v>27</v>
      </c>
      <c r="D536" s="24">
        <v>144</v>
      </c>
      <c r="E536" s="25">
        <v>191.72</v>
      </c>
      <c r="F536" s="11" t="s">
        <v>28</v>
      </c>
      <c r="G536" s="11" t="s">
        <v>29</v>
      </c>
    </row>
    <row r="537" spans="1:7" x14ac:dyDescent="0.2">
      <c r="A537" s="23">
        <v>43139</v>
      </c>
      <c r="B537" s="30">
        <v>0.60323373842592598</v>
      </c>
      <c r="C537" s="11" t="s">
        <v>27</v>
      </c>
      <c r="D537" s="24">
        <v>144</v>
      </c>
      <c r="E537" s="25">
        <v>191.72</v>
      </c>
      <c r="F537" s="11" t="s">
        <v>28</v>
      </c>
      <c r="G537" s="11" t="s">
        <v>29</v>
      </c>
    </row>
    <row r="538" spans="1:7" x14ac:dyDescent="0.2">
      <c r="A538" s="23">
        <v>43139</v>
      </c>
      <c r="B538" s="30">
        <v>0.60323373842592598</v>
      </c>
      <c r="C538" s="11" t="s">
        <v>27</v>
      </c>
      <c r="D538" s="24">
        <v>29</v>
      </c>
      <c r="E538" s="25">
        <v>191.72</v>
      </c>
      <c r="F538" s="11" t="s">
        <v>28</v>
      </c>
      <c r="G538" s="11" t="s">
        <v>29</v>
      </c>
    </row>
    <row r="539" spans="1:7" x14ac:dyDescent="0.2">
      <c r="A539" s="23">
        <v>43139</v>
      </c>
      <c r="B539" s="30">
        <v>0.60323373842592598</v>
      </c>
      <c r="C539" s="11" t="s">
        <v>27</v>
      </c>
      <c r="D539" s="24">
        <v>111</v>
      </c>
      <c r="E539" s="25">
        <v>191.72</v>
      </c>
      <c r="F539" s="11" t="s">
        <v>28</v>
      </c>
      <c r="G539" s="11" t="s">
        <v>29</v>
      </c>
    </row>
    <row r="540" spans="1:7" x14ac:dyDescent="0.2">
      <c r="A540" s="23">
        <v>43139</v>
      </c>
      <c r="B540" s="30">
        <v>0.60323373842592598</v>
      </c>
      <c r="C540" s="11" t="s">
        <v>27</v>
      </c>
      <c r="D540" s="24">
        <v>116</v>
      </c>
      <c r="E540" s="25">
        <v>191.72</v>
      </c>
      <c r="F540" s="11" t="s">
        <v>28</v>
      </c>
      <c r="G540" s="11" t="s">
        <v>29</v>
      </c>
    </row>
    <row r="541" spans="1:7" x14ac:dyDescent="0.2">
      <c r="A541" s="23">
        <v>43139</v>
      </c>
      <c r="B541" s="30">
        <v>0.60323373842592598</v>
      </c>
      <c r="C541" s="11" t="s">
        <v>27</v>
      </c>
      <c r="D541" s="24">
        <v>144</v>
      </c>
      <c r="E541" s="25">
        <v>191.72</v>
      </c>
      <c r="F541" s="11" t="s">
        <v>28</v>
      </c>
      <c r="G541" s="11" t="s">
        <v>29</v>
      </c>
    </row>
    <row r="542" spans="1:7" x14ac:dyDescent="0.2">
      <c r="A542" s="23">
        <v>43139</v>
      </c>
      <c r="B542" s="30">
        <v>0.60323375000000001</v>
      </c>
      <c r="C542" s="11" t="s">
        <v>27</v>
      </c>
      <c r="D542" s="24">
        <v>32</v>
      </c>
      <c r="E542" s="25">
        <v>191.72</v>
      </c>
      <c r="F542" s="11" t="s">
        <v>28</v>
      </c>
      <c r="G542" s="11" t="s">
        <v>29</v>
      </c>
    </row>
    <row r="543" spans="1:7" x14ac:dyDescent="0.2">
      <c r="A543" s="23">
        <v>43139</v>
      </c>
      <c r="B543" s="30">
        <v>0.60326285879629626</v>
      </c>
      <c r="C543" s="11" t="s">
        <v>27</v>
      </c>
      <c r="D543" s="24">
        <v>100</v>
      </c>
      <c r="E543" s="25">
        <v>191.72</v>
      </c>
      <c r="F543" s="11" t="s">
        <v>28</v>
      </c>
      <c r="G543" s="11" t="s">
        <v>29</v>
      </c>
    </row>
    <row r="544" spans="1:7" x14ac:dyDescent="0.2">
      <c r="A544" s="23">
        <v>43139</v>
      </c>
      <c r="B544" s="30">
        <v>0.60632221064814817</v>
      </c>
      <c r="C544" s="11" t="s">
        <v>27</v>
      </c>
      <c r="D544" s="24">
        <v>371</v>
      </c>
      <c r="E544" s="25">
        <v>191.62</v>
      </c>
      <c r="F544" s="11" t="s">
        <v>28</v>
      </c>
      <c r="G544" s="11" t="s">
        <v>29</v>
      </c>
    </row>
    <row r="545" spans="1:7" x14ac:dyDescent="0.2">
      <c r="A545" s="23">
        <v>43139</v>
      </c>
      <c r="B545" s="30">
        <v>0.60632221064814817</v>
      </c>
      <c r="C545" s="11" t="s">
        <v>27</v>
      </c>
      <c r="D545" s="24">
        <v>317</v>
      </c>
      <c r="E545" s="25">
        <v>191.62</v>
      </c>
      <c r="F545" s="11" t="s">
        <v>28</v>
      </c>
      <c r="G545" s="11" t="s">
        <v>29</v>
      </c>
    </row>
    <row r="546" spans="1:7" x14ac:dyDescent="0.2">
      <c r="A546" s="23">
        <v>43139</v>
      </c>
      <c r="B546" s="30">
        <v>0.60632221064814817</v>
      </c>
      <c r="C546" s="11" t="s">
        <v>27</v>
      </c>
      <c r="D546" s="24">
        <v>229</v>
      </c>
      <c r="E546" s="25">
        <v>191.62</v>
      </c>
      <c r="F546" s="11" t="s">
        <v>28</v>
      </c>
      <c r="G546" s="11" t="s">
        <v>29</v>
      </c>
    </row>
    <row r="547" spans="1:7" x14ac:dyDescent="0.2">
      <c r="A547" s="23">
        <v>43139</v>
      </c>
      <c r="B547" s="30">
        <v>0.60848487268518514</v>
      </c>
      <c r="C547" s="11" t="s">
        <v>27</v>
      </c>
      <c r="D547" s="24">
        <v>32</v>
      </c>
      <c r="E547" s="25">
        <v>191.36</v>
      </c>
      <c r="F547" s="11" t="s">
        <v>28</v>
      </c>
      <c r="G547" s="11" t="s">
        <v>29</v>
      </c>
    </row>
    <row r="548" spans="1:7" x14ac:dyDescent="0.2">
      <c r="A548" s="23">
        <v>43139</v>
      </c>
      <c r="B548" s="30">
        <v>0.60848487268518514</v>
      </c>
      <c r="C548" s="11" t="s">
        <v>27</v>
      </c>
      <c r="D548" s="24">
        <v>112</v>
      </c>
      <c r="E548" s="25">
        <v>191.36</v>
      </c>
      <c r="F548" s="11" t="s">
        <v>28</v>
      </c>
      <c r="G548" s="11" t="s">
        <v>29</v>
      </c>
    </row>
    <row r="549" spans="1:7" x14ac:dyDescent="0.2">
      <c r="A549" s="23">
        <v>43139</v>
      </c>
      <c r="B549" s="30">
        <v>0.61027413194444446</v>
      </c>
      <c r="C549" s="11" t="s">
        <v>27</v>
      </c>
      <c r="D549" s="24">
        <v>9</v>
      </c>
      <c r="E549" s="25">
        <v>191.54</v>
      </c>
      <c r="F549" s="11" t="s">
        <v>28</v>
      </c>
      <c r="G549" s="11" t="s">
        <v>29</v>
      </c>
    </row>
    <row r="550" spans="1:7" x14ac:dyDescent="0.2">
      <c r="A550" s="23">
        <v>43139</v>
      </c>
      <c r="B550" s="30">
        <v>0.61027537037037038</v>
      </c>
      <c r="C550" s="11" t="s">
        <v>27</v>
      </c>
      <c r="D550" s="24">
        <v>18</v>
      </c>
      <c r="E550" s="25">
        <v>191.54</v>
      </c>
      <c r="F550" s="11" t="s">
        <v>28</v>
      </c>
      <c r="G550" s="11" t="s">
        <v>29</v>
      </c>
    </row>
    <row r="551" spans="1:7" x14ac:dyDescent="0.2">
      <c r="A551" s="23">
        <v>43139</v>
      </c>
      <c r="B551" s="30">
        <v>0.61027537037037038</v>
      </c>
      <c r="C551" s="11" t="s">
        <v>27</v>
      </c>
      <c r="D551" s="24">
        <v>31</v>
      </c>
      <c r="E551" s="25">
        <v>191.54</v>
      </c>
      <c r="F551" s="11" t="s">
        <v>28</v>
      </c>
      <c r="G551" s="11" t="s">
        <v>29</v>
      </c>
    </row>
    <row r="552" spans="1:7" x14ac:dyDescent="0.2">
      <c r="A552" s="23">
        <v>43139</v>
      </c>
      <c r="B552" s="30">
        <v>0.61027537037037038</v>
      </c>
      <c r="C552" s="11" t="s">
        <v>27</v>
      </c>
      <c r="D552" s="24">
        <v>31</v>
      </c>
      <c r="E552" s="25">
        <v>191.54</v>
      </c>
      <c r="F552" s="11" t="s">
        <v>28</v>
      </c>
      <c r="G552" s="11" t="s">
        <v>29</v>
      </c>
    </row>
    <row r="553" spans="1:7" x14ac:dyDescent="0.2">
      <c r="A553" s="23">
        <v>43139</v>
      </c>
      <c r="B553" s="30">
        <v>0.61027537037037038</v>
      </c>
      <c r="C553" s="11" t="s">
        <v>27</v>
      </c>
      <c r="D553" s="24">
        <v>31</v>
      </c>
      <c r="E553" s="25">
        <v>191.54</v>
      </c>
      <c r="F553" s="11" t="s">
        <v>28</v>
      </c>
      <c r="G553" s="11" t="s">
        <v>29</v>
      </c>
    </row>
    <row r="554" spans="1:7" x14ac:dyDescent="0.2">
      <c r="A554" s="23">
        <v>43139</v>
      </c>
      <c r="B554" s="30">
        <v>0.61027537037037038</v>
      </c>
      <c r="C554" s="11" t="s">
        <v>27</v>
      </c>
      <c r="D554" s="24">
        <v>31</v>
      </c>
      <c r="E554" s="25">
        <v>191.54</v>
      </c>
      <c r="F554" s="11" t="s">
        <v>28</v>
      </c>
      <c r="G554" s="11" t="s">
        <v>29</v>
      </c>
    </row>
    <row r="555" spans="1:7" x14ac:dyDescent="0.2">
      <c r="A555" s="23">
        <v>43139</v>
      </c>
      <c r="B555" s="30">
        <v>0.61027537037037038</v>
      </c>
      <c r="C555" s="11" t="s">
        <v>27</v>
      </c>
      <c r="D555" s="24">
        <v>31</v>
      </c>
      <c r="E555" s="25">
        <v>191.54</v>
      </c>
      <c r="F555" s="11" t="s">
        <v>28</v>
      </c>
      <c r="G555" s="11" t="s">
        <v>29</v>
      </c>
    </row>
    <row r="556" spans="1:7" x14ac:dyDescent="0.2">
      <c r="A556" s="23">
        <v>43139</v>
      </c>
      <c r="B556" s="30">
        <v>0.61027537037037038</v>
      </c>
      <c r="C556" s="11" t="s">
        <v>27</v>
      </c>
      <c r="D556" s="24">
        <v>119</v>
      </c>
      <c r="E556" s="25">
        <v>191.54</v>
      </c>
      <c r="F556" s="11" t="s">
        <v>28</v>
      </c>
      <c r="G556" s="11" t="s">
        <v>29</v>
      </c>
    </row>
    <row r="557" spans="1:7" x14ac:dyDescent="0.2">
      <c r="A557" s="23">
        <v>43139</v>
      </c>
      <c r="B557" s="30">
        <v>0.61027537037037038</v>
      </c>
      <c r="C557" s="11" t="s">
        <v>27</v>
      </c>
      <c r="D557" s="24">
        <v>16</v>
      </c>
      <c r="E557" s="25">
        <v>191.54</v>
      </c>
      <c r="F557" s="11" t="s">
        <v>28</v>
      </c>
      <c r="G557" s="11" t="s">
        <v>29</v>
      </c>
    </row>
    <row r="558" spans="1:7" x14ac:dyDescent="0.2">
      <c r="A558" s="23">
        <v>43139</v>
      </c>
      <c r="B558" s="30">
        <v>0.61027537037037038</v>
      </c>
      <c r="C558" s="11" t="s">
        <v>27</v>
      </c>
      <c r="D558" s="24">
        <v>75</v>
      </c>
      <c r="E558" s="25">
        <v>191.54</v>
      </c>
      <c r="F558" s="11" t="s">
        <v>28</v>
      </c>
      <c r="G558" s="11" t="s">
        <v>29</v>
      </c>
    </row>
    <row r="559" spans="1:7" x14ac:dyDescent="0.2">
      <c r="A559" s="23">
        <v>43139</v>
      </c>
      <c r="B559" s="30">
        <v>0.61027537037037038</v>
      </c>
      <c r="C559" s="11" t="s">
        <v>27</v>
      </c>
      <c r="D559" s="24">
        <v>44</v>
      </c>
      <c r="E559" s="25">
        <v>191.54</v>
      </c>
      <c r="F559" s="11" t="s">
        <v>28</v>
      </c>
      <c r="G559" s="11" t="s">
        <v>29</v>
      </c>
    </row>
    <row r="560" spans="1:7" x14ac:dyDescent="0.2">
      <c r="A560" s="23">
        <v>43139</v>
      </c>
      <c r="B560" s="30">
        <v>0.61027537037037038</v>
      </c>
      <c r="C560" s="11" t="s">
        <v>27</v>
      </c>
      <c r="D560" s="24">
        <v>60</v>
      </c>
      <c r="E560" s="25">
        <v>191.54</v>
      </c>
      <c r="F560" s="11" t="s">
        <v>28</v>
      </c>
      <c r="G560" s="11" t="s">
        <v>29</v>
      </c>
    </row>
    <row r="561" spans="1:7" x14ac:dyDescent="0.2">
      <c r="A561" s="23">
        <v>43139</v>
      </c>
      <c r="B561" s="30">
        <v>0.61027538194444442</v>
      </c>
      <c r="C561" s="11" t="s">
        <v>27</v>
      </c>
      <c r="D561" s="24">
        <v>53</v>
      </c>
      <c r="E561" s="25">
        <v>191.54</v>
      </c>
      <c r="F561" s="11" t="s">
        <v>28</v>
      </c>
      <c r="G561" s="11" t="s">
        <v>29</v>
      </c>
    </row>
    <row r="562" spans="1:7" x14ac:dyDescent="0.2">
      <c r="A562" s="23">
        <v>43139</v>
      </c>
      <c r="B562" s="30">
        <v>0.61027538194444442</v>
      </c>
      <c r="C562" s="11" t="s">
        <v>27</v>
      </c>
      <c r="D562" s="24">
        <v>100</v>
      </c>
      <c r="E562" s="25">
        <v>191.54</v>
      </c>
      <c r="F562" s="11" t="s">
        <v>28</v>
      </c>
      <c r="G562" s="11" t="s">
        <v>29</v>
      </c>
    </row>
    <row r="563" spans="1:7" x14ac:dyDescent="0.2">
      <c r="A563" s="23">
        <v>43139</v>
      </c>
      <c r="B563" s="30">
        <v>0.61027538194444442</v>
      </c>
      <c r="C563" s="11" t="s">
        <v>27</v>
      </c>
      <c r="D563" s="24">
        <v>31</v>
      </c>
      <c r="E563" s="25">
        <v>191.54</v>
      </c>
      <c r="F563" s="11" t="s">
        <v>28</v>
      </c>
      <c r="G563" s="11" t="s">
        <v>29</v>
      </c>
    </row>
    <row r="564" spans="1:7" x14ac:dyDescent="0.2">
      <c r="A564" s="23">
        <v>43139</v>
      </c>
      <c r="B564" s="30">
        <v>0.61028552083333332</v>
      </c>
      <c r="C564" s="11" t="s">
        <v>27</v>
      </c>
      <c r="D564" s="24">
        <v>100</v>
      </c>
      <c r="E564" s="25">
        <v>191.54</v>
      </c>
      <c r="F564" s="11" t="s">
        <v>28</v>
      </c>
      <c r="G564" s="11" t="s">
        <v>29</v>
      </c>
    </row>
    <row r="565" spans="1:7" x14ac:dyDescent="0.2">
      <c r="A565" s="23">
        <v>43139</v>
      </c>
      <c r="B565" s="30">
        <v>0.61028552083333332</v>
      </c>
      <c r="C565" s="11" t="s">
        <v>27</v>
      </c>
      <c r="D565" s="24">
        <v>104</v>
      </c>
      <c r="E565" s="25">
        <v>191.54</v>
      </c>
      <c r="F565" s="11" t="s">
        <v>28</v>
      </c>
      <c r="G565" s="11" t="s">
        <v>29</v>
      </c>
    </row>
    <row r="566" spans="1:7" x14ac:dyDescent="0.2">
      <c r="A566" s="23">
        <v>43139</v>
      </c>
      <c r="B566" s="30">
        <v>0.61028552083333332</v>
      </c>
      <c r="C566" s="11" t="s">
        <v>27</v>
      </c>
      <c r="D566" s="24">
        <v>40</v>
      </c>
      <c r="E566" s="25">
        <v>191.54</v>
      </c>
      <c r="F566" s="11" t="s">
        <v>28</v>
      </c>
      <c r="G566" s="11" t="s">
        <v>29</v>
      </c>
    </row>
    <row r="567" spans="1:7" x14ac:dyDescent="0.2">
      <c r="A567" s="23">
        <v>43139</v>
      </c>
      <c r="B567" s="30">
        <v>0.61028668981481482</v>
      </c>
      <c r="C567" s="11" t="s">
        <v>27</v>
      </c>
      <c r="D567" s="24">
        <v>144</v>
      </c>
      <c r="E567" s="25">
        <v>191.5</v>
      </c>
      <c r="F567" s="11" t="s">
        <v>28</v>
      </c>
      <c r="G567" s="11" t="s">
        <v>29</v>
      </c>
    </row>
    <row r="568" spans="1:7" x14ac:dyDescent="0.2">
      <c r="A568" s="23">
        <v>43139</v>
      </c>
      <c r="B568" s="30">
        <v>0.610286712962963</v>
      </c>
      <c r="C568" s="11" t="s">
        <v>27</v>
      </c>
      <c r="D568" s="24">
        <v>144</v>
      </c>
      <c r="E568" s="25">
        <v>191.5</v>
      </c>
      <c r="F568" s="11" t="s">
        <v>28</v>
      </c>
      <c r="G568" s="11" t="s">
        <v>29</v>
      </c>
    </row>
    <row r="569" spans="1:7" x14ac:dyDescent="0.2">
      <c r="A569" s="23">
        <v>43139</v>
      </c>
      <c r="B569" s="30">
        <v>0.61070353009259259</v>
      </c>
      <c r="C569" s="11" t="s">
        <v>27</v>
      </c>
      <c r="D569" s="24">
        <v>211</v>
      </c>
      <c r="E569" s="25">
        <v>191.5</v>
      </c>
      <c r="F569" s="11" t="s">
        <v>28</v>
      </c>
      <c r="G569" s="11" t="s">
        <v>29</v>
      </c>
    </row>
    <row r="570" spans="1:7" x14ac:dyDescent="0.2">
      <c r="A570" s="23">
        <v>43139</v>
      </c>
      <c r="B570" s="30">
        <v>0.61071453703703704</v>
      </c>
      <c r="C570" s="11" t="s">
        <v>27</v>
      </c>
      <c r="D570" s="24">
        <v>113</v>
      </c>
      <c r="E570" s="25">
        <v>191.5</v>
      </c>
      <c r="F570" s="11" t="s">
        <v>28</v>
      </c>
      <c r="G570" s="11" t="s">
        <v>29</v>
      </c>
    </row>
    <row r="571" spans="1:7" x14ac:dyDescent="0.2">
      <c r="A571" s="23">
        <v>43139</v>
      </c>
      <c r="B571" s="30">
        <v>0.61071453703703704</v>
      </c>
      <c r="C571" s="11" t="s">
        <v>27</v>
      </c>
      <c r="D571" s="24">
        <v>144</v>
      </c>
      <c r="E571" s="25">
        <v>191.5</v>
      </c>
      <c r="F571" s="11" t="s">
        <v>28</v>
      </c>
      <c r="G571" s="11" t="s">
        <v>29</v>
      </c>
    </row>
    <row r="572" spans="1:7" x14ac:dyDescent="0.2">
      <c r="A572" s="23">
        <v>43139</v>
      </c>
      <c r="B572" s="30">
        <v>0.61071453703703704</v>
      </c>
      <c r="C572" s="11" t="s">
        <v>27</v>
      </c>
      <c r="D572" s="24">
        <v>31</v>
      </c>
      <c r="E572" s="25">
        <v>191.5</v>
      </c>
      <c r="F572" s="11" t="s">
        <v>28</v>
      </c>
      <c r="G572" s="11" t="s">
        <v>29</v>
      </c>
    </row>
    <row r="573" spans="1:7" x14ac:dyDescent="0.2">
      <c r="A573" s="23">
        <v>43139</v>
      </c>
      <c r="B573" s="30">
        <v>0.61071453703703704</v>
      </c>
      <c r="C573" s="11" t="s">
        <v>27</v>
      </c>
      <c r="D573" s="24">
        <v>77</v>
      </c>
      <c r="E573" s="25">
        <v>191.5</v>
      </c>
      <c r="F573" s="11" t="s">
        <v>28</v>
      </c>
      <c r="G573" s="11" t="s">
        <v>29</v>
      </c>
    </row>
    <row r="574" spans="1:7" x14ac:dyDescent="0.2">
      <c r="A574" s="23">
        <v>43139</v>
      </c>
      <c r="B574" s="30">
        <v>0.61076217592592597</v>
      </c>
      <c r="C574" s="11" t="s">
        <v>27</v>
      </c>
      <c r="D574" s="24">
        <v>143</v>
      </c>
      <c r="E574" s="25">
        <v>191.5</v>
      </c>
      <c r="F574" s="11" t="s">
        <v>28</v>
      </c>
      <c r="G574" s="11" t="s">
        <v>29</v>
      </c>
    </row>
    <row r="575" spans="1:7" x14ac:dyDescent="0.2">
      <c r="A575" s="23">
        <v>43139</v>
      </c>
      <c r="B575" s="30">
        <v>0.61259503472222221</v>
      </c>
      <c r="C575" s="11" t="s">
        <v>27</v>
      </c>
      <c r="D575" s="24">
        <v>144</v>
      </c>
      <c r="E575" s="25">
        <v>191.42</v>
      </c>
      <c r="F575" s="11" t="s">
        <v>28</v>
      </c>
      <c r="G575" s="11" t="s">
        <v>29</v>
      </c>
    </row>
    <row r="576" spans="1:7" x14ac:dyDescent="0.2">
      <c r="A576" s="23">
        <v>43139</v>
      </c>
      <c r="B576" s="30">
        <v>0.61259503472222221</v>
      </c>
      <c r="C576" s="11" t="s">
        <v>27</v>
      </c>
      <c r="D576" s="24">
        <v>134</v>
      </c>
      <c r="E576" s="25">
        <v>191.42</v>
      </c>
      <c r="F576" s="11" t="s">
        <v>28</v>
      </c>
      <c r="G576" s="11" t="s">
        <v>29</v>
      </c>
    </row>
    <row r="577" spans="1:7" x14ac:dyDescent="0.2">
      <c r="A577" s="23">
        <v>43139</v>
      </c>
      <c r="B577" s="30">
        <v>0.61259503472222221</v>
      </c>
      <c r="C577" s="11" t="s">
        <v>27</v>
      </c>
      <c r="D577" s="24">
        <v>10</v>
      </c>
      <c r="E577" s="25">
        <v>191.42</v>
      </c>
      <c r="F577" s="11" t="s">
        <v>28</v>
      </c>
      <c r="G577" s="11" t="s">
        <v>29</v>
      </c>
    </row>
    <row r="578" spans="1:7" x14ac:dyDescent="0.2">
      <c r="A578" s="23">
        <v>43139</v>
      </c>
      <c r="B578" s="30">
        <v>0.61259504629629624</v>
      </c>
      <c r="C578" s="11" t="s">
        <v>27</v>
      </c>
      <c r="D578" s="24">
        <v>100</v>
      </c>
      <c r="E578" s="25">
        <v>191.42</v>
      </c>
      <c r="F578" s="11" t="s">
        <v>28</v>
      </c>
      <c r="G578" s="11" t="s">
        <v>29</v>
      </c>
    </row>
    <row r="579" spans="1:7" x14ac:dyDescent="0.2">
      <c r="A579" s="23">
        <v>43139</v>
      </c>
      <c r="B579" s="30">
        <v>0.61259506944444442</v>
      </c>
      <c r="C579" s="11" t="s">
        <v>27</v>
      </c>
      <c r="D579" s="24">
        <v>44</v>
      </c>
      <c r="E579" s="25">
        <v>191.42</v>
      </c>
      <c r="F579" s="11" t="s">
        <v>28</v>
      </c>
      <c r="G579" s="11" t="s">
        <v>29</v>
      </c>
    </row>
    <row r="580" spans="1:7" x14ac:dyDescent="0.2">
      <c r="A580" s="23">
        <v>43139</v>
      </c>
      <c r="B580" s="30">
        <v>0.61274258101851853</v>
      </c>
      <c r="C580" s="11" t="s">
        <v>27</v>
      </c>
      <c r="D580" s="24">
        <v>144</v>
      </c>
      <c r="E580" s="25">
        <v>191.42</v>
      </c>
      <c r="F580" s="11" t="s">
        <v>28</v>
      </c>
      <c r="G580" s="11" t="s">
        <v>29</v>
      </c>
    </row>
    <row r="581" spans="1:7" x14ac:dyDescent="0.2">
      <c r="A581" s="23">
        <v>43139</v>
      </c>
      <c r="B581" s="30">
        <v>0.61274259259259256</v>
      </c>
      <c r="C581" s="11" t="s">
        <v>27</v>
      </c>
      <c r="D581" s="24">
        <v>144</v>
      </c>
      <c r="E581" s="25">
        <v>191.42</v>
      </c>
      <c r="F581" s="11" t="s">
        <v>28</v>
      </c>
      <c r="G581" s="11" t="s">
        <v>29</v>
      </c>
    </row>
    <row r="582" spans="1:7" x14ac:dyDescent="0.2">
      <c r="A582" s="23">
        <v>43139</v>
      </c>
      <c r="B582" s="30">
        <v>0.61274259259259256</v>
      </c>
      <c r="C582" s="11" t="s">
        <v>27</v>
      </c>
      <c r="D582" s="24">
        <v>16</v>
      </c>
      <c r="E582" s="25">
        <v>191.42</v>
      </c>
      <c r="F582" s="11" t="s">
        <v>28</v>
      </c>
      <c r="G582" s="11" t="s">
        <v>29</v>
      </c>
    </row>
    <row r="583" spans="1:7" x14ac:dyDescent="0.2">
      <c r="A583" s="23">
        <v>43139</v>
      </c>
      <c r="B583" s="30">
        <v>0.61276120370370368</v>
      </c>
      <c r="C583" s="11" t="s">
        <v>27</v>
      </c>
      <c r="D583" s="24">
        <v>128</v>
      </c>
      <c r="E583" s="25">
        <v>191.42</v>
      </c>
      <c r="F583" s="11" t="s">
        <v>28</v>
      </c>
      <c r="G583" s="11" t="s">
        <v>29</v>
      </c>
    </row>
    <row r="584" spans="1:7" x14ac:dyDescent="0.2">
      <c r="A584" s="23">
        <v>43139</v>
      </c>
      <c r="B584" s="30">
        <v>0.61276126157407407</v>
      </c>
      <c r="C584" s="11" t="s">
        <v>27</v>
      </c>
      <c r="D584" s="24">
        <v>144</v>
      </c>
      <c r="E584" s="25">
        <v>191.42</v>
      </c>
      <c r="F584" s="11" t="s">
        <v>28</v>
      </c>
      <c r="G584" s="11" t="s">
        <v>29</v>
      </c>
    </row>
    <row r="585" spans="1:7" x14ac:dyDescent="0.2">
      <c r="A585" s="23">
        <v>43139</v>
      </c>
      <c r="B585" s="30">
        <v>0.6127612731481481</v>
      </c>
      <c r="C585" s="11" t="s">
        <v>27</v>
      </c>
      <c r="D585" s="24">
        <v>16</v>
      </c>
      <c r="E585" s="25">
        <v>191.42</v>
      </c>
      <c r="F585" s="11" t="s">
        <v>28</v>
      </c>
      <c r="G585" s="11" t="s">
        <v>29</v>
      </c>
    </row>
    <row r="586" spans="1:7" x14ac:dyDescent="0.2">
      <c r="A586" s="23">
        <v>43139</v>
      </c>
      <c r="B586" s="30">
        <v>0.61488628472222218</v>
      </c>
      <c r="C586" s="11" t="s">
        <v>27</v>
      </c>
      <c r="D586" s="24">
        <v>84</v>
      </c>
      <c r="E586" s="25">
        <v>191.22</v>
      </c>
      <c r="F586" s="11" t="s">
        <v>28</v>
      </c>
      <c r="G586" s="11" t="s">
        <v>29</v>
      </c>
    </row>
    <row r="587" spans="1:7" x14ac:dyDescent="0.2">
      <c r="A587" s="23">
        <v>43139</v>
      </c>
      <c r="B587" s="30">
        <v>0.61488628472222218</v>
      </c>
      <c r="C587" s="11" t="s">
        <v>27</v>
      </c>
      <c r="D587" s="24">
        <v>218</v>
      </c>
      <c r="E587" s="25">
        <v>191.22</v>
      </c>
      <c r="F587" s="11" t="s">
        <v>28</v>
      </c>
      <c r="G587" s="11" t="s">
        <v>29</v>
      </c>
    </row>
    <row r="588" spans="1:7" x14ac:dyDescent="0.2">
      <c r="A588" s="23">
        <v>43139</v>
      </c>
      <c r="B588" s="30">
        <v>0.61488628472222218</v>
      </c>
      <c r="C588" s="11" t="s">
        <v>27</v>
      </c>
      <c r="D588" s="24">
        <v>179</v>
      </c>
      <c r="E588" s="25">
        <v>191.22</v>
      </c>
      <c r="F588" s="11" t="s">
        <v>28</v>
      </c>
      <c r="G588" s="11" t="s">
        <v>29</v>
      </c>
    </row>
    <row r="589" spans="1:7" x14ac:dyDescent="0.2">
      <c r="A589" s="23">
        <v>43139</v>
      </c>
      <c r="B589" s="30">
        <v>0.61488628472222218</v>
      </c>
      <c r="C589" s="11" t="s">
        <v>27</v>
      </c>
      <c r="D589" s="24">
        <v>407</v>
      </c>
      <c r="E589" s="25">
        <v>191.22</v>
      </c>
      <c r="F589" s="11" t="s">
        <v>28</v>
      </c>
      <c r="G589" s="11" t="s">
        <v>29</v>
      </c>
    </row>
    <row r="590" spans="1:7" x14ac:dyDescent="0.2">
      <c r="A590" s="23">
        <v>43139</v>
      </c>
      <c r="B590" s="30">
        <v>0.6167352430555556</v>
      </c>
      <c r="C590" s="11" t="s">
        <v>27</v>
      </c>
      <c r="D590" s="24">
        <v>97</v>
      </c>
      <c r="E590" s="25">
        <v>190.82</v>
      </c>
      <c r="F590" s="11" t="s">
        <v>28</v>
      </c>
      <c r="G590" s="11" t="s">
        <v>29</v>
      </c>
    </row>
    <row r="591" spans="1:7" x14ac:dyDescent="0.2">
      <c r="A591" s="23">
        <v>43139</v>
      </c>
      <c r="B591" s="30">
        <v>0.6167352430555556</v>
      </c>
      <c r="C591" s="11" t="s">
        <v>27</v>
      </c>
      <c r="D591" s="24">
        <v>90</v>
      </c>
      <c r="E591" s="25">
        <v>190.82</v>
      </c>
      <c r="F591" s="11" t="s">
        <v>28</v>
      </c>
      <c r="G591" s="11" t="s">
        <v>29</v>
      </c>
    </row>
    <row r="592" spans="1:7" x14ac:dyDescent="0.2">
      <c r="A592" s="23">
        <v>43139</v>
      </c>
      <c r="B592" s="30">
        <v>0.6167352430555556</v>
      </c>
      <c r="C592" s="11" t="s">
        <v>27</v>
      </c>
      <c r="D592" s="24">
        <v>47</v>
      </c>
      <c r="E592" s="25">
        <v>190.82</v>
      </c>
      <c r="F592" s="11" t="s">
        <v>28</v>
      </c>
      <c r="G592" s="11" t="s">
        <v>29</v>
      </c>
    </row>
    <row r="593" spans="1:7" x14ac:dyDescent="0.2">
      <c r="A593" s="23">
        <v>43139</v>
      </c>
      <c r="B593" s="30">
        <v>0.61678787037037031</v>
      </c>
      <c r="C593" s="11" t="s">
        <v>27</v>
      </c>
      <c r="D593" s="24">
        <v>54</v>
      </c>
      <c r="E593" s="25">
        <v>190.82</v>
      </c>
      <c r="F593" s="11" t="s">
        <v>28</v>
      </c>
      <c r="G593" s="11" t="s">
        <v>29</v>
      </c>
    </row>
    <row r="594" spans="1:7" x14ac:dyDescent="0.2">
      <c r="A594" s="23">
        <v>43139</v>
      </c>
      <c r="B594" s="30">
        <v>0.61680231481481484</v>
      </c>
      <c r="C594" s="11" t="s">
        <v>27</v>
      </c>
      <c r="D594" s="24">
        <v>14</v>
      </c>
      <c r="E594" s="25">
        <v>190.82</v>
      </c>
      <c r="F594" s="11" t="s">
        <v>28</v>
      </c>
      <c r="G594" s="11" t="s">
        <v>29</v>
      </c>
    </row>
    <row r="595" spans="1:7" x14ac:dyDescent="0.2">
      <c r="A595" s="23">
        <v>43139</v>
      </c>
      <c r="B595" s="30">
        <v>0.61785090277777777</v>
      </c>
      <c r="C595" s="11" t="s">
        <v>27</v>
      </c>
      <c r="D595" s="24">
        <v>82</v>
      </c>
      <c r="E595" s="25">
        <v>191.04</v>
      </c>
      <c r="F595" s="11" t="s">
        <v>28</v>
      </c>
      <c r="G595" s="11" t="s">
        <v>29</v>
      </c>
    </row>
    <row r="596" spans="1:7" x14ac:dyDescent="0.2">
      <c r="A596" s="23">
        <v>43139</v>
      </c>
      <c r="B596" s="30">
        <v>0.61785090277777777</v>
      </c>
      <c r="C596" s="11" t="s">
        <v>27</v>
      </c>
      <c r="D596" s="24">
        <v>33</v>
      </c>
      <c r="E596" s="25">
        <v>191.04</v>
      </c>
      <c r="F596" s="11" t="s">
        <v>28</v>
      </c>
      <c r="G596" s="11" t="s">
        <v>29</v>
      </c>
    </row>
    <row r="597" spans="1:7" x14ac:dyDescent="0.2">
      <c r="A597" s="23">
        <v>43139</v>
      </c>
      <c r="B597" s="30">
        <v>0.61785090277777777</v>
      </c>
      <c r="C597" s="11" t="s">
        <v>27</v>
      </c>
      <c r="D597" s="24">
        <v>115</v>
      </c>
      <c r="E597" s="25">
        <v>191.04</v>
      </c>
      <c r="F597" s="11" t="s">
        <v>28</v>
      </c>
      <c r="G597" s="11" t="s">
        <v>29</v>
      </c>
    </row>
    <row r="598" spans="1:7" x14ac:dyDescent="0.2">
      <c r="A598" s="23">
        <v>43139</v>
      </c>
      <c r="B598" s="30">
        <v>0.61785090277777777</v>
      </c>
      <c r="C598" s="11" t="s">
        <v>27</v>
      </c>
      <c r="D598" s="24">
        <v>115</v>
      </c>
      <c r="E598" s="25">
        <v>191.04</v>
      </c>
      <c r="F598" s="11" t="s">
        <v>28</v>
      </c>
      <c r="G598" s="11" t="s">
        <v>29</v>
      </c>
    </row>
    <row r="599" spans="1:7" x14ac:dyDescent="0.2">
      <c r="A599" s="23">
        <v>43139</v>
      </c>
      <c r="B599" s="30">
        <v>0.61785090277777777</v>
      </c>
      <c r="C599" s="11" t="s">
        <v>27</v>
      </c>
      <c r="D599" s="24">
        <v>258</v>
      </c>
      <c r="E599" s="25">
        <v>191.04</v>
      </c>
      <c r="F599" s="11" t="s">
        <v>28</v>
      </c>
      <c r="G599" s="11" t="s">
        <v>29</v>
      </c>
    </row>
    <row r="600" spans="1:7" x14ac:dyDescent="0.2">
      <c r="A600" s="23">
        <v>43139</v>
      </c>
      <c r="B600" s="30">
        <v>0.61785090277777777</v>
      </c>
      <c r="C600" s="11" t="s">
        <v>27</v>
      </c>
      <c r="D600" s="24">
        <v>93</v>
      </c>
      <c r="E600" s="25">
        <v>191.04</v>
      </c>
      <c r="F600" s="11" t="s">
        <v>28</v>
      </c>
      <c r="G600" s="11" t="s">
        <v>29</v>
      </c>
    </row>
    <row r="601" spans="1:7" x14ac:dyDescent="0.2">
      <c r="A601" s="23">
        <v>43139</v>
      </c>
      <c r="B601" s="30">
        <v>0.61785090277777777</v>
      </c>
      <c r="C601" s="11" t="s">
        <v>27</v>
      </c>
      <c r="D601" s="24">
        <v>26</v>
      </c>
      <c r="E601" s="25">
        <v>191.04</v>
      </c>
      <c r="F601" s="11" t="s">
        <v>28</v>
      </c>
      <c r="G601" s="11" t="s">
        <v>29</v>
      </c>
    </row>
    <row r="602" spans="1:7" x14ac:dyDescent="0.2">
      <c r="A602" s="23">
        <v>43139</v>
      </c>
      <c r="B602" s="30">
        <v>0.61785090277777777</v>
      </c>
      <c r="C602" s="11" t="s">
        <v>27</v>
      </c>
      <c r="D602" s="24">
        <v>25</v>
      </c>
      <c r="E602" s="25">
        <v>191.04</v>
      </c>
      <c r="F602" s="11" t="s">
        <v>28</v>
      </c>
      <c r="G602" s="11" t="s">
        <v>29</v>
      </c>
    </row>
    <row r="603" spans="1:7" x14ac:dyDescent="0.2">
      <c r="A603" s="23">
        <v>43139</v>
      </c>
      <c r="B603" s="30">
        <v>0.61892802083333331</v>
      </c>
      <c r="C603" s="11" t="s">
        <v>27</v>
      </c>
      <c r="D603" s="24">
        <v>68</v>
      </c>
      <c r="E603" s="25">
        <v>190.96</v>
      </c>
      <c r="F603" s="11" t="s">
        <v>28</v>
      </c>
      <c r="G603" s="11" t="s">
        <v>29</v>
      </c>
    </row>
    <row r="604" spans="1:7" x14ac:dyDescent="0.2">
      <c r="A604" s="23">
        <v>43139</v>
      </c>
      <c r="B604" s="30">
        <v>0.61892802083333331</v>
      </c>
      <c r="C604" s="11" t="s">
        <v>27</v>
      </c>
      <c r="D604" s="24">
        <v>76</v>
      </c>
      <c r="E604" s="25">
        <v>190.96</v>
      </c>
      <c r="F604" s="11" t="s">
        <v>28</v>
      </c>
      <c r="G604" s="11" t="s">
        <v>29</v>
      </c>
    </row>
    <row r="605" spans="1:7" x14ac:dyDescent="0.2">
      <c r="A605" s="23">
        <v>43139</v>
      </c>
      <c r="B605" s="30">
        <v>0.61892803240740746</v>
      </c>
      <c r="C605" s="11" t="s">
        <v>27</v>
      </c>
      <c r="D605" s="24">
        <v>70</v>
      </c>
      <c r="E605" s="25">
        <v>190.96</v>
      </c>
      <c r="F605" s="11" t="s">
        <v>28</v>
      </c>
      <c r="G605" s="11" t="s">
        <v>29</v>
      </c>
    </row>
    <row r="606" spans="1:7" x14ac:dyDescent="0.2">
      <c r="A606" s="23">
        <v>43139</v>
      </c>
      <c r="B606" s="30">
        <v>0.61892803240740746</v>
      </c>
      <c r="C606" s="11" t="s">
        <v>27</v>
      </c>
      <c r="D606" s="24">
        <v>68</v>
      </c>
      <c r="E606" s="25">
        <v>190.96</v>
      </c>
      <c r="F606" s="11" t="s">
        <v>28</v>
      </c>
      <c r="G606" s="11" t="s">
        <v>29</v>
      </c>
    </row>
    <row r="607" spans="1:7" x14ac:dyDescent="0.2">
      <c r="A607" s="23">
        <v>43139</v>
      </c>
      <c r="B607" s="30">
        <v>0.61894596064814811</v>
      </c>
      <c r="C607" s="11" t="s">
        <v>27</v>
      </c>
      <c r="D607" s="24">
        <v>38</v>
      </c>
      <c r="E607" s="25">
        <v>190.96</v>
      </c>
      <c r="F607" s="11" t="s">
        <v>28</v>
      </c>
      <c r="G607" s="11" t="s">
        <v>29</v>
      </c>
    </row>
    <row r="608" spans="1:7" x14ac:dyDescent="0.2">
      <c r="A608" s="23">
        <v>43139</v>
      </c>
      <c r="B608" s="30">
        <v>0.61894596064814811</v>
      </c>
      <c r="C608" s="11" t="s">
        <v>27</v>
      </c>
      <c r="D608" s="24">
        <v>105</v>
      </c>
      <c r="E608" s="25">
        <v>190.96</v>
      </c>
      <c r="F608" s="11" t="s">
        <v>28</v>
      </c>
      <c r="G608" s="11" t="s">
        <v>29</v>
      </c>
    </row>
    <row r="609" spans="1:7" x14ac:dyDescent="0.2">
      <c r="A609" s="23">
        <v>43139</v>
      </c>
      <c r="B609" s="30">
        <v>0.61894596064814811</v>
      </c>
      <c r="C609" s="11" t="s">
        <v>27</v>
      </c>
      <c r="D609" s="24">
        <v>6</v>
      </c>
      <c r="E609" s="25">
        <v>190.96</v>
      </c>
      <c r="F609" s="11" t="s">
        <v>28</v>
      </c>
      <c r="G609" s="11" t="s">
        <v>29</v>
      </c>
    </row>
    <row r="610" spans="1:7" x14ac:dyDescent="0.2">
      <c r="A610" s="23">
        <v>43139</v>
      </c>
      <c r="B610" s="30">
        <v>0.61894601851851849</v>
      </c>
      <c r="C610" s="11" t="s">
        <v>27</v>
      </c>
      <c r="D610" s="24">
        <v>34</v>
      </c>
      <c r="E610" s="25">
        <v>190.96</v>
      </c>
      <c r="F610" s="11" t="s">
        <v>28</v>
      </c>
      <c r="G610" s="11" t="s">
        <v>29</v>
      </c>
    </row>
    <row r="611" spans="1:7" x14ac:dyDescent="0.2">
      <c r="A611" s="23">
        <v>43139</v>
      </c>
      <c r="B611" s="30">
        <v>0.61895915509259258</v>
      </c>
      <c r="C611" s="11" t="s">
        <v>27</v>
      </c>
      <c r="D611" s="24">
        <v>111</v>
      </c>
      <c r="E611" s="25">
        <v>190.96</v>
      </c>
      <c r="F611" s="11" t="s">
        <v>28</v>
      </c>
      <c r="G611" s="11" t="s">
        <v>29</v>
      </c>
    </row>
    <row r="612" spans="1:7" x14ac:dyDescent="0.2">
      <c r="A612" s="23">
        <v>43139</v>
      </c>
      <c r="B612" s="30">
        <v>0.61902188657407409</v>
      </c>
      <c r="C612" s="11" t="s">
        <v>27</v>
      </c>
      <c r="D612" s="24">
        <v>24</v>
      </c>
      <c r="E612" s="25">
        <v>190.96</v>
      </c>
      <c r="F612" s="11" t="s">
        <v>28</v>
      </c>
      <c r="G612" s="11" t="s">
        <v>29</v>
      </c>
    </row>
    <row r="613" spans="1:7" x14ac:dyDescent="0.2">
      <c r="A613" s="23">
        <v>43139</v>
      </c>
      <c r="B613" s="30">
        <v>0.61902188657407409</v>
      </c>
      <c r="C613" s="11" t="s">
        <v>27</v>
      </c>
      <c r="D613" s="24">
        <v>144</v>
      </c>
      <c r="E613" s="25">
        <v>190.96</v>
      </c>
      <c r="F613" s="11" t="s">
        <v>28</v>
      </c>
      <c r="G613" s="11" t="s">
        <v>29</v>
      </c>
    </row>
    <row r="614" spans="1:7" x14ac:dyDescent="0.2">
      <c r="A614" s="23">
        <v>43139</v>
      </c>
      <c r="B614" s="30">
        <v>0.61902188657407409</v>
      </c>
      <c r="C614" s="11" t="s">
        <v>27</v>
      </c>
      <c r="D614" s="24">
        <v>144</v>
      </c>
      <c r="E614" s="25">
        <v>190.96</v>
      </c>
      <c r="F614" s="11" t="s">
        <v>28</v>
      </c>
      <c r="G614" s="11" t="s">
        <v>29</v>
      </c>
    </row>
    <row r="615" spans="1:7" x14ac:dyDescent="0.2">
      <c r="A615" s="23">
        <v>43139</v>
      </c>
      <c r="B615" s="30">
        <v>0.62026575231481484</v>
      </c>
      <c r="C615" s="11" t="s">
        <v>27</v>
      </c>
      <c r="D615" s="24">
        <v>17</v>
      </c>
      <c r="E615" s="25">
        <v>191.2</v>
      </c>
      <c r="F615" s="11" t="s">
        <v>28</v>
      </c>
      <c r="G615" s="11" t="s">
        <v>29</v>
      </c>
    </row>
    <row r="616" spans="1:7" x14ac:dyDescent="0.2">
      <c r="A616" s="23">
        <v>43139</v>
      </c>
      <c r="B616" s="30">
        <v>0.6202659953703703</v>
      </c>
      <c r="C616" s="11" t="s">
        <v>27</v>
      </c>
      <c r="D616" s="24">
        <v>54</v>
      </c>
      <c r="E616" s="25">
        <v>191.2</v>
      </c>
      <c r="F616" s="11" t="s">
        <v>28</v>
      </c>
      <c r="G616" s="11" t="s">
        <v>29</v>
      </c>
    </row>
    <row r="617" spans="1:7" x14ac:dyDescent="0.2">
      <c r="A617" s="23">
        <v>43139</v>
      </c>
      <c r="B617" s="30">
        <v>0.6202659953703703</v>
      </c>
      <c r="C617" s="11" t="s">
        <v>27</v>
      </c>
      <c r="D617" s="24">
        <v>49</v>
      </c>
      <c r="E617" s="25">
        <v>191.2</v>
      </c>
      <c r="F617" s="11" t="s">
        <v>28</v>
      </c>
      <c r="G617" s="11" t="s">
        <v>29</v>
      </c>
    </row>
    <row r="618" spans="1:7" x14ac:dyDescent="0.2">
      <c r="A618" s="23">
        <v>43139</v>
      </c>
      <c r="B618" s="30">
        <v>0.62059751157407406</v>
      </c>
      <c r="C618" s="11" t="s">
        <v>27</v>
      </c>
      <c r="D618" s="24">
        <v>103</v>
      </c>
      <c r="E618" s="25">
        <v>191.22</v>
      </c>
      <c r="F618" s="11" t="s">
        <v>28</v>
      </c>
      <c r="G618" s="11" t="s">
        <v>29</v>
      </c>
    </row>
    <row r="619" spans="1:7" x14ac:dyDescent="0.2">
      <c r="A619" s="23">
        <v>43139</v>
      </c>
      <c r="B619" s="30">
        <v>0.62112777777777783</v>
      </c>
      <c r="C619" s="11" t="s">
        <v>27</v>
      </c>
      <c r="D619" s="24">
        <v>235</v>
      </c>
      <c r="E619" s="25">
        <v>191.2</v>
      </c>
      <c r="F619" s="11" t="s">
        <v>28</v>
      </c>
      <c r="G619" s="11" t="s">
        <v>29</v>
      </c>
    </row>
    <row r="620" spans="1:7" x14ac:dyDescent="0.2">
      <c r="A620" s="23">
        <v>43139</v>
      </c>
      <c r="B620" s="30">
        <v>0.62112777777777783</v>
      </c>
      <c r="C620" s="11" t="s">
        <v>27</v>
      </c>
      <c r="D620" s="24">
        <v>357</v>
      </c>
      <c r="E620" s="25">
        <v>191.2</v>
      </c>
      <c r="F620" s="11" t="s">
        <v>28</v>
      </c>
      <c r="G620" s="11" t="s">
        <v>29</v>
      </c>
    </row>
    <row r="621" spans="1:7" x14ac:dyDescent="0.2">
      <c r="A621" s="23">
        <v>43139</v>
      </c>
      <c r="B621" s="30">
        <v>0.62112777777777783</v>
      </c>
      <c r="C621" s="11" t="s">
        <v>27</v>
      </c>
      <c r="D621" s="24">
        <v>311</v>
      </c>
      <c r="E621" s="25">
        <v>191.2</v>
      </c>
      <c r="F621" s="11" t="s">
        <v>28</v>
      </c>
      <c r="G621" s="11" t="s">
        <v>29</v>
      </c>
    </row>
    <row r="622" spans="1:7" x14ac:dyDescent="0.2">
      <c r="A622" s="23">
        <v>43139</v>
      </c>
      <c r="B622" s="30">
        <v>0.62325984953703706</v>
      </c>
      <c r="C622" s="11" t="s">
        <v>27</v>
      </c>
      <c r="D622" s="24">
        <v>482</v>
      </c>
      <c r="E622" s="25">
        <v>191.22</v>
      </c>
      <c r="F622" s="11" t="s">
        <v>28</v>
      </c>
      <c r="G622" s="11" t="s">
        <v>29</v>
      </c>
    </row>
    <row r="623" spans="1:7" x14ac:dyDescent="0.2">
      <c r="A623" s="23">
        <v>43139</v>
      </c>
      <c r="B623" s="30">
        <v>0.62325998842592589</v>
      </c>
      <c r="C623" s="11" t="s">
        <v>27</v>
      </c>
      <c r="D623" s="24">
        <v>506</v>
      </c>
      <c r="E623" s="25">
        <v>191.22</v>
      </c>
      <c r="F623" s="11" t="s">
        <v>28</v>
      </c>
      <c r="G623" s="11" t="s">
        <v>29</v>
      </c>
    </row>
    <row r="624" spans="1:7" x14ac:dyDescent="0.2">
      <c r="A624" s="23">
        <v>43139</v>
      </c>
      <c r="B624" s="30">
        <v>0.6247555208333333</v>
      </c>
      <c r="C624" s="11" t="s">
        <v>27</v>
      </c>
      <c r="D624" s="24">
        <v>8</v>
      </c>
      <c r="E624" s="25">
        <v>190.92</v>
      </c>
      <c r="F624" s="11" t="s">
        <v>28</v>
      </c>
      <c r="G624" s="11" t="s">
        <v>29</v>
      </c>
    </row>
    <row r="625" spans="1:7" x14ac:dyDescent="0.2">
      <c r="A625" s="23">
        <v>43139</v>
      </c>
      <c r="B625" s="30">
        <v>0.6247555208333333</v>
      </c>
      <c r="C625" s="11" t="s">
        <v>27</v>
      </c>
      <c r="D625" s="24">
        <v>875</v>
      </c>
      <c r="E625" s="25">
        <v>190.92</v>
      </c>
      <c r="F625" s="11" t="s">
        <v>28</v>
      </c>
      <c r="G625" s="11" t="s">
        <v>29</v>
      </c>
    </row>
    <row r="626" spans="1:7" x14ac:dyDescent="0.2">
      <c r="A626" s="23">
        <v>43139</v>
      </c>
      <c r="B626" s="30">
        <v>0.62625688657407408</v>
      </c>
      <c r="C626" s="11" t="s">
        <v>27</v>
      </c>
      <c r="D626" s="24">
        <v>137</v>
      </c>
      <c r="E626" s="25">
        <v>190.68</v>
      </c>
      <c r="F626" s="11" t="s">
        <v>28</v>
      </c>
      <c r="G626" s="11" t="s">
        <v>29</v>
      </c>
    </row>
    <row r="627" spans="1:7" x14ac:dyDescent="0.2">
      <c r="A627" s="23">
        <v>43139</v>
      </c>
      <c r="B627" s="30">
        <v>0.62626284722222225</v>
      </c>
      <c r="C627" s="11" t="s">
        <v>27</v>
      </c>
      <c r="D627" s="24">
        <v>212</v>
      </c>
      <c r="E627" s="25">
        <v>190.68</v>
      </c>
      <c r="F627" s="11" t="s">
        <v>28</v>
      </c>
      <c r="G627" s="11" t="s">
        <v>29</v>
      </c>
    </row>
    <row r="628" spans="1:7" x14ac:dyDescent="0.2">
      <c r="A628" s="23">
        <v>43139</v>
      </c>
      <c r="B628" s="30">
        <v>0.62626284722222225</v>
      </c>
      <c r="C628" s="11" t="s">
        <v>27</v>
      </c>
      <c r="D628" s="24">
        <v>4</v>
      </c>
      <c r="E628" s="25">
        <v>190.68</v>
      </c>
      <c r="F628" s="11" t="s">
        <v>28</v>
      </c>
      <c r="G628" s="11" t="s">
        <v>29</v>
      </c>
    </row>
    <row r="629" spans="1:7" x14ac:dyDescent="0.2">
      <c r="A629" s="23">
        <v>43139</v>
      </c>
      <c r="B629" s="30">
        <v>0.62626284722222225</v>
      </c>
      <c r="C629" s="11" t="s">
        <v>27</v>
      </c>
      <c r="D629" s="24">
        <v>215</v>
      </c>
      <c r="E629" s="25">
        <v>190.68</v>
      </c>
      <c r="F629" s="11" t="s">
        <v>28</v>
      </c>
      <c r="G629" s="11" t="s">
        <v>29</v>
      </c>
    </row>
    <row r="630" spans="1:7" x14ac:dyDescent="0.2">
      <c r="A630" s="23">
        <v>43139</v>
      </c>
      <c r="B630" s="30">
        <v>0.62626284722222225</v>
      </c>
      <c r="C630" s="11" t="s">
        <v>27</v>
      </c>
      <c r="D630" s="24">
        <v>215</v>
      </c>
      <c r="E630" s="25">
        <v>190.68</v>
      </c>
      <c r="F630" s="11" t="s">
        <v>28</v>
      </c>
      <c r="G630" s="11" t="s">
        <v>29</v>
      </c>
    </row>
    <row r="631" spans="1:7" x14ac:dyDescent="0.2">
      <c r="A631" s="23">
        <v>43139</v>
      </c>
      <c r="B631" s="30">
        <v>0.62626284722222225</v>
      </c>
      <c r="C631" s="11" t="s">
        <v>27</v>
      </c>
      <c r="D631" s="24">
        <v>175</v>
      </c>
      <c r="E631" s="25">
        <v>190.68</v>
      </c>
      <c r="F631" s="11" t="s">
        <v>28</v>
      </c>
      <c r="G631" s="11" t="s">
        <v>29</v>
      </c>
    </row>
    <row r="632" spans="1:7" x14ac:dyDescent="0.2">
      <c r="A632" s="23">
        <v>43139</v>
      </c>
      <c r="B632" s="30">
        <v>0.62817040509259259</v>
      </c>
      <c r="C632" s="11" t="s">
        <v>27</v>
      </c>
      <c r="D632" s="24">
        <v>144</v>
      </c>
      <c r="E632" s="25">
        <v>190.56</v>
      </c>
      <c r="F632" s="11" t="s">
        <v>28</v>
      </c>
      <c r="G632" s="11" t="s">
        <v>29</v>
      </c>
    </row>
    <row r="633" spans="1:7" x14ac:dyDescent="0.2">
      <c r="A633" s="23">
        <v>43139</v>
      </c>
      <c r="B633" s="30">
        <v>0.62817145833333332</v>
      </c>
      <c r="C633" s="11" t="s">
        <v>27</v>
      </c>
      <c r="D633" s="24">
        <v>144</v>
      </c>
      <c r="E633" s="25">
        <v>190.56</v>
      </c>
      <c r="F633" s="11" t="s">
        <v>28</v>
      </c>
      <c r="G633" s="11" t="s">
        <v>29</v>
      </c>
    </row>
    <row r="634" spans="1:7" x14ac:dyDescent="0.2">
      <c r="A634" s="23">
        <v>43139</v>
      </c>
      <c r="B634" s="30">
        <v>0.62817158564814812</v>
      </c>
      <c r="C634" s="11" t="s">
        <v>27</v>
      </c>
      <c r="D634" s="24">
        <v>144</v>
      </c>
      <c r="E634" s="25">
        <v>190.56</v>
      </c>
      <c r="F634" s="11" t="s">
        <v>28</v>
      </c>
      <c r="G634" s="11" t="s">
        <v>29</v>
      </c>
    </row>
    <row r="635" spans="1:7" x14ac:dyDescent="0.2">
      <c r="A635" s="23">
        <v>43139</v>
      </c>
      <c r="B635" s="30">
        <v>0.62817158564814812</v>
      </c>
      <c r="C635" s="11" t="s">
        <v>27</v>
      </c>
      <c r="D635" s="24">
        <v>144</v>
      </c>
      <c r="E635" s="25">
        <v>190.56</v>
      </c>
      <c r="F635" s="11" t="s">
        <v>28</v>
      </c>
      <c r="G635" s="11" t="s">
        <v>29</v>
      </c>
    </row>
    <row r="636" spans="1:7" x14ac:dyDescent="0.2">
      <c r="A636" s="23">
        <v>43139</v>
      </c>
      <c r="B636" s="30">
        <v>0.62817163194444448</v>
      </c>
      <c r="C636" s="11" t="s">
        <v>27</v>
      </c>
      <c r="D636" s="24">
        <v>25</v>
      </c>
      <c r="E636" s="25">
        <v>190.56</v>
      </c>
      <c r="F636" s="11" t="s">
        <v>28</v>
      </c>
      <c r="G636" s="11" t="s">
        <v>29</v>
      </c>
    </row>
    <row r="637" spans="1:7" x14ac:dyDescent="0.2">
      <c r="A637" s="23">
        <v>43139</v>
      </c>
      <c r="B637" s="30">
        <v>0.62819386574074076</v>
      </c>
      <c r="C637" s="11" t="s">
        <v>27</v>
      </c>
      <c r="D637" s="24">
        <v>119</v>
      </c>
      <c r="E637" s="25">
        <v>190.56</v>
      </c>
      <c r="F637" s="11" t="s">
        <v>28</v>
      </c>
      <c r="G637" s="11" t="s">
        <v>29</v>
      </c>
    </row>
    <row r="638" spans="1:7" x14ac:dyDescent="0.2">
      <c r="A638" s="23">
        <v>43139</v>
      </c>
      <c r="B638" s="30">
        <v>0.62819398148148153</v>
      </c>
      <c r="C638" s="11" t="s">
        <v>27</v>
      </c>
      <c r="D638" s="24">
        <v>144</v>
      </c>
      <c r="E638" s="25">
        <v>190.56</v>
      </c>
      <c r="F638" s="11" t="s">
        <v>28</v>
      </c>
      <c r="G638" s="11" t="s">
        <v>29</v>
      </c>
    </row>
    <row r="639" spans="1:7" x14ac:dyDescent="0.2">
      <c r="A639" s="23">
        <v>43139</v>
      </c>
      <c r="B639" s="30">
        <v>0.62819398148148153</v>
      </c>
      <c r="C639" s="11" t="s">
        <v>27</v>
      </c>
      <c r="D639" s="24">
        <v>22</v>
      </c>
      <c r="E639" s="25">
        <v>190.56</v>
      </c>
      <c r="F639" s="11" t="s">
        <v>28</v>
      </c>
      <c r="G639" s="11" t="s">
        <v>29</v>
      </c>
    </row>
    <row r="640" spans="1:7" x14ac:dyDescent="0.2">
      <c r="A640" s="23">
        <v>43139</v>
      </c>
      <c r="B640" s="30">
        <v>0.62819412037037037</v>
      </c>
      <c r="C640" s="11" t="s">
        <v>27</v>
      </c>
      <c r="D640" s="24">
        <v>122</v>
      </c>
      <c r="E640" s="25">
        <v>190.56</v>
      </c>
      <c r="F640" s="11" t="s">
        <v>28</v>
      </c>
      <c r="G640" s="11" t="s">
        <v>29</v>
      </c>
    </row>
    <row r="641" spans="1:7" x14ac:dyDescent="0.2">
      <c r="A641" s="23">
        <v>43139</v>
      </c>
      <c r="B641" s="30">
        <v>0.62819489583333332</v>
      </c>
      <c r="C641" s="11" t="s">
        <v>27</v>
      </c>
      <c r="D641" s="24">
        <v>51</v>
      </c>
      <c r="E641" s="25">
        <v>190.56</v>
      </c>
      <c r="F641" s="11" t="s">
        <v>28</v>
      </c>
      <c r="G641" s="11" t="s">
        <v>29</v>
      </c>
    </row>
    <row r="642" spans="1:7" x14ac:dyDescent="0.2">
      <c r="A642" s="23">
        <v>43139</v>
      </c>
      <c r="B642" s="30">
        <v>0.63017961805555556</v>
      </c>
      <c r="C642" s="11" t="s">
        <v>27</v>
      </c>
      <c r="D642" s="24">
        <v>10</v>
      </c>
      <c r="E642" s="25">
        <v>190.68</v>
      </c>
      <c r="F642" s="11" t="s">
        <v>28</v>
      </c>
      <c r="G642" s="11" t="s">
        <v>29</v>
      </c>
    </row>
    <row r="643" spans="1:7" x14ac:dyDescent="0.2">
      <c r="A643" s="23">
        <v>43139</v>
      </c>
      <c r="B643" s="30">
        <v>0.63017961805555556</v>
      </c>
      <c r="C643" s="11" t="s">
        <v>27</v>
      </c>
      <c r="D643" s="24">
        <v>498</v>
      </c>
      <c r="E643" s="25">
        <v>190.68</v>
      </c>
      <c r="F643" s="11" t="s">
        <v>28</v>
      </c>
      <c r="G643" s="11" t="s">
        <v>29</v>
      </c>
    </row>
    <row r="644" spans="1:7" x14ac:dyDescent="0.2">
      <c r="A644" s="23">
        <v>43139</v>
      </c>
      <c r="B644" s="30">
        <v>0.63017961805555556</v>
      </c>
      <c r="C644" s="11" t="s">
        <v>27</v>
      </c>
      <c r="D644" s="24">
        <v>419</v>
      </c>
      <c r="E644" s="25">
        <v>190.68</v>
      </c>
      <c r="F644" s="11" t="s">
        <v>28</v>
      </c>
      <c r="G644" s="11" t="s">
        <v>29</v>
      </c>
    </row>
    <row r="645" spans="1:7" x14ac:dyDescent="0.2">
      <c r="A645" s="23">
        <v>43139</v>
      </c>
      <c r="B645" s="30">
        <v>0.63217574074074079</v>
      </c>
      <c r="C645" s="11" t="s">
        <v>27</v>
      </c>
      <c r="D645" s="24">
        <v>385</v>
      </c>
      <c r="E645" s="25">
        <v>190.78</v>
      </c>
      <c r="F645" s="11" t="s">
        <v>28</v>
      </c>
      <c r="G645" s="11" t="s">
        <v>29</v>
      </c>
    </row>
    <row r="646" spans="1:7" x14ac:dyDescent="0.2">
      <c r="A646" s="23">
        <v>43139</v>
      </c>
      <c r="B646" s="30">
        <v>0.63217574074074079</v>
      </c>
      <c r="C646" s="11" t="s">
        <v>27</v>
      </c>
      <c r="D646" s="24">
        <v>493</v>
      </c>
      <c r="E646" s="25">
        <v>190.78</v>
      </c>
      <c r="F646" s="11" t="s">
        <v>28</v>
      </c>
      <c r="G646" s="11" t="s">
        <v>29</v>
      </c>
    </row>
    <row r="647" spans="1:7" x14ac:dyDescent="0.2">
      <c r="A647" s="23">
        <v>43139</v>
      </c>
      <c r="B647" s="30">
        <v>0.63531342592592599</v>
      </c>
      <c r="C647" s="11" t="s">
        <v>27</v>
      </c>
      <c r="D647" s="24">
        <v>10</v>
      </c>
      <c r="E647" s="25">
        <v>190.86</v>
      </c>
      <c r="F647" s="11" t="s">
        <v>28</v>
      </c>
      <c r="G647" s="11" t="s">
        <v>29</v>
      </c>
    </row>
    <row r="648" spans="1:7" x14ac:dyDescent="0.2">
      <c r="A648" s="23">
        <v>43139</v>
      </c>
      <c r="B648" s="30">
        <v>0.63531342592592599</v>
      </c>
      <c r="C648" s="11" t="s">
        <v>27</v>
      </c>
      <c r="D648" s="24">
        <v>39</v>
      </c>
      <c r="E648" s="25">
        <v>190.86</v>
      </c>
      <c r="F648" s="11" t="s">
        <v>28</v>
      </c>
      <c r="G648" s="11" t="s">
        <v>29</v>
      </c>
    </row>
    <row r="649" spans="1:7" x14ac:dyDescent="0.2">
      <c r="A649" s="23">
        <v>43139</v>
      </c>
      <c r="B649" s="30">
        <v>0.63531342592592599</v>
      </c>
      <c r="C649" s="11" t="s">
        <v>27</v>
      </c>
      <c r="D649" s="24">
        <v>39</v>
      </c>
      <c r="E649" s="25">
        <v>190.86</v>
      </c>
      <c r="F649" s="11" t="s">
        <v>28</v>
      </c>
      <c r="G649" s="11" t="s">
        <v>29</v>
      </c>
    </row>
    <row r="650" spans="1:7" x14ac:dyDescent="0.2">
      <c r="A650" s="23">
        <v>43139</v>
      </c>
      <c r="B650" s="30">
        <v>0.63531342592592599</v>
      </c>
      <c r="C650" s="11" t="s">
        <v>27</v>
      </c>
      <c r="D650" s="24">
        <v>39</v>
      </c>
      <c r="E650" s="25">
        <v>190.86</v>
      </c>
      <c r="F650" s="11" t="s">
        <v>28</v>
      </c>
      <c r="G650" s="11" t="s">
        <v>29</v>
      </c>
    </row>
    <row r="651" spans="1:7" x14ac:dyDescent="0.2">
      <c r="A651" s="23">
        <v>43139</v>
      </c>
      <c r="B651" s="30">
        <v>0.63531342592592599</v>
      </c>
      <c r="C651" s="11" t="s">
        <v>27</v>
      </c>
      <c r="D651" s="24">
        <v>105</v>
      </c>
      <c r="E651" s="25">
        <v>190.86</v>
      </c>
      <c r="F651" s="11" t="s">
        <v>28</v>
      </c>
      <c r="G651" s="11" t="s">
        <v>29</v>
      </c>
    </row>
    <row r="652" spans="1:7" x14ac:dyDescent="0.2">
      <c r="A652" s="23">
        <v>43139</v>
      </c>
      <c r="B652" s="30">
        <v>0.63531343750000002</v>
      </c>
      <c r="C652" s="11" t="s">
        <v>27</v>
      </c>
      <c r="D652" s="24">
        <v>39</v>
      </c>
      <c r="E652" s="25">
        <v>190.86</v>
      </c>
      <c r="F652" s="11" t="s">
        <v>28</v>
      </c>
      <c r="G652" s="11" t="s">
        <v>29</v>
      </c>
    </row>
    <row r="653" spans="1:7" x14ac:dyDescent="0.2">
      <c r="A653" s="23">
        <v>43139</v>
      </c>
      <c r="B653" s="30">
        <v>0.63531343750000002</v>
      </c>
      <c r="C653" s="11" t="s">
        <v>27</v>
      </c>
      <c r="D653" s="24">
        <v>39</v>
      </c>
      <c r="E653" s="25">
        <v>190.86</v>
      </c>
      <c r="F653" s="11" t="s">
        <v>28</v>
      </c>
      <c r="G653" s="11" t="s">
        <v>29</v>
      </c>
    </row>
    <row r="654" spans="1:7" x14ac:dyDescent="0.2">
      <c r="A654" s="23">
        <v>43139</v>
      </c>
      <c r="B654" s="30">
        <v>0.63531343750000002</v>
      </c>
      <c r="C654" s="11" t="s">
        <v>27</v>
      </c>
      <c r="D654" s="24">
        <v>39</v>
      </c>
      <c r="E654" s="25">
        <v>190.86</v>
      </c>
      <c r="F654" s="11" t="s">
        <v>28</v>
      </c>
      <c r="G654" s="11" t="s">
        <v>29</v>
      </c>
    </row>
    <row r="655" spans="1:7" x14ac:dyDescent="0.2">
      <c r="A655" s="23">
        <v>43139</v>
      </c>
      <c r="B655" s="30">
        <v>0.63531343750000002</v>
      </c>
      <c r="C655" s="11" t="s">
        <v>27</v>
      </c>
      <c r="D655" s="24">
        <v>19</v>
      </c>
      <c r="E655" s="25">
        <v>190.86</v>
      </c>
      <c r="F655" s="11" t="s">
        <v>28</v>
      </c>
      <c r="G655" s="11" t="s">
        <v>29</v>
      </c>
    </row>
    <row r="656" spans="1:7" x14ac:dyDescent="0.2">
      <c r="A656" s="23">
        <v>43139</v>
      </c>
      <c r="B656" s="30">
        <v>0.63531343750000002</v>
      </c>
      <c r="C656" s="11" t="s">
        <v>27</v>
      </c>
      <c r="D656" s="24">
        <v>39</v>
      </c>
      <c r="E656" s="25">
        <v>190.86</v>
      </c>
      <c r="F656" s="11" t="s">
        <v>28</v>
      </c>
      <c r="G656" s="11" t="s">
        <v>29</v>
      </c>
    </row>
    <row r="657" spans="1:7" x14ac:dyDescent="0.2">
      <c r="A657" s="23">
        <v>43139</v>
      </c>
      <c r="B657" s="30">
        <v>0.63531348379629626</v>
      </c>
      <c r="C657" s="11" t="s">
        <v>27</v>
      </c>
      <c r="D657" s="24">
        <v>37</v>
      </c>
      <c r="E657" s="25">
        <v>190.86</v>
      </c>
      <c r="F657" s="11" t="s">
        <v>28</v>
      </c>
      <c r="G657" s="11" t="s">
        <v>29</v>
      </c>
    </row>
    <row r="658" spans="1:7" x14ac:dyDescent="0.2">
      <c r="A658" s="23">
        <v>43139</v>
      </c>
      <c r="B658" s="30">
        <v>0.63533780092592596</v>
      </c>
      <c r="C658" s="11" t="s">
        <v>27</v>
      </c>
      <c r="D658" s="24">
        <v>45</v>
      </c>
      <c r="E658" s="25">
        <v>190.86</v>
      </c>
      <c r="F658" s="11" t="s">
        <v>28</v>
      </c>
      <c r="G658" s="11" t="s">
        <v>29</v>
      </c>
    </row>
    <row r="659" spans="1:7" x14ac:dyDescent="0.2">
      <c r="A659" s="23">
        <v>43139</v>
      </c>
      <c r="B659" s="30">
        <v>0.63534722222222217</v>
      </c>
      <c r="C659" s="11" t="s">
        <v>27</v>
      </c>
      <c r="D659" s="24">
        <v>50</v>
      </c>
      <c r="E659" s="25">
        <v>190.86</v>
      </c>
      <c r="F659" s="11" t="s">
        <v>28</v>
      </c>
      <c r="G659" s="11" t="s">
        <v>29</v>
      </c>
    </row>
    <row r="660" spans="1:7" x14ac:dyDescent="0.2">
      <c r="A660" s="23">
        <v>43139</v>
      </c>
      <c r="B660" s="30">
        <v>0.63534723379629632</v>
      </c>
      <c r="C660" s="11" t="s">
        <v>27</v>
      </c>
      <c r="D660" s="24">
        <v>19</v>
      </c>
      <c r="E660" s="25">
        <v>190.86</v>
      </c>
      <c r="F660" s="11" t="s">
        <v>28</v>
      </c>
      <c r="G660" s="11" t="s">
        <v>29</v>
      </c>
    </row>
    <row r="661" spans="1:7" x14ac:dyDescent="0.2">
      <c r="A661" s="23">
        <v>43139</v>
      </c>
      <c r="B661" s="30">
        <v>0.63534723379629632</v>
      </c>
      <c r="C661" s="11" t="s">
        <v>27</v>
      </c>
      <c r="D661" s="24">
        <v>37</v>
      </c>
      <c r="E661" s="25">
        <v>190.86</v>
      </c>
      <c r="F661" s="11" t="s">
        <v>28</v>
      </c>
      <c r="G661" s="11" t="s">
        <v>29</v>
      </c>
    </row>
    <row r="662" spans="1:7" x14ac:dyDescent="0.2">
      <c r="A662" s="23">
        <v>43139</v>
      </c>
      <c r="B662" s="30">
        <v>0.63588158564814812</v>
      </c>
      <c r="C662" s="11" t="s">
        <v>27</v>
      </c>
      <c r="D662" s="24">
        <v>26</v>
      </c>
      <c r="E662" s="25">
        <v>191.08</v>
      </c>
      <c r="F662" s="11" t="s">
        <v>28</v>
      </c>
      <c r="G662" s="11" t="s">
        <v>29</v>
      </c>
    </row>
    <row r="663" spans="1:7" x14ac:dyDescent="0.2">
      <c r="A663" s="23">
        <v>43139</v>
      </c>
      <c r="B663" s="30">
        <v>0.63588158564814812</v>
      </c>
      <c r="C663" s="11" t="s">
        <v>27</v>
      </c>
      <c r="D663" s="24">
        <v>47</v>
      </c>
      <c r="E663" s="25">
        <v>191.08</v>
      </c>
      <c r="F663" s="11" t="s">
        <v>28</v>
      </c>
      <c r="G663" s="11" t="s">
        <v>29</v>
      </c>
    </row>
    <row r="664" spans="1:7" x14ac:dyDescent="0.2">
      <c r="A664" s="23">
        <v>43139</v>
      </c>
      <c r="B664" s="30">
        <v>0.63588158564814812</v>
      </c>
      <c r="C664" s="11" t="s">
        <v>27</v>
      </c>
      <c r="D664" s="24">
        <v>118</v>
      </c>
      <c r="E664" s="25">
        <v>191.08</v>
      </c>
      <c r="F664" s="11" t="s">
        <v>28</v>
      </c>
      <c r="G664" s="11" t="s">
        <v>29</v>
      </c>
    </row>
    <row r="665" spans="1:7" x14ac:dyDescent="0.2">
      <c r="A665" s="23">
        <v>43139</v>
      </c>
      <c r="B665" s="30">
        <v>0.63588443287037044</v>
      </c>
      <c r="C665" s="11" t="s">
        <v>27</v>
      </c>
      <c r="D665" s="24">
        <v>97</v>
      </c>
      <c r="E665" s="25">
        <v>191.08</v>
      </c>
      <c r="F665" s="11" t="s">
        <v>28</v>
      </c>
      <c r="G665" s="11" t="s">
        <v>29</v>
      </c>
    </row>
    <row r="666" spans="1:7" x14ac:dyDescent="0.2">
      <c r="A666" s="23">
        <v>43139</v>
      </c>
      <c r="B666" s="30">
        <v>0.63588444444444447</v>
      </c>
      <c r="C666" s="11" t="s">
        <v>27</v>
      </c>
      <c r="D666" s="24">
        <v>40</v>
      </c>
      <c r="E666" s="25">
        <v>191.08</v>
      </c>
      <c r="F666" s="11" t="s">
        <v>28</v>
      </c>
      <c r="G666" s="11" t="s">
        <v>29</v>
      </c>
    </row>
    <row r="667" spans="1:7" x14ac:dyDescent="0.2">
      <c r="A667" s="23">
        <v>43139</v>
      </c>
      <c r="B667" s="30">
        <v>0.63588444444444447</v>
      </c>
      <c r="C667" s="11" t="s">
        <v>27</v>
      </c>
      <c r="D667" s="24">
        <v>144</v>
      </c>
      <c r="E667" s="25">
        <v>191.08</v>
      </c>
      <c r="F667" s="11" t="s">
        <v>28</v>
      </c>
      <c r="G667" s="11" t="s">
        <v>29</v>
      </c>
    </row>
    <row r="668" spans="1:7" x14ac:dyDescent="0.2">
      <c r="A668" s="23">
        <v>43139</v>
      </c>
      <c r="B668" s="30">
        <v>0.63638035879629629</v>
      </c>
      <c r="C668" s="11" t="s">
        <v>27</v>
      </c>
      <c r="D668" s="24">
        <v>448</v>
      </c>
      <c r="E668" s="25">
        <v>191.14</v>
      </c>
      <c r="F668" s="11" t="s">
        <v>28</v>
      </c>
      <c r="G668" s="11" t="s">
        <v>29</v>
      </c>
    </row>
    <row r="669" spans="1:7" x14ac:dyDescent="0.2">
      <c r="A669" s="23">
        <v>43139</v>
      </c>
      <c r="B669" s="30">
        <v>0.63638035879629629</v>
      </c>
      <c r="C669" s="11" t="s">
        <v>27</v>
      </c>
      <c r="D669" s="24">
        <v>548</v>
      </c>
      <c r="E669" s="25">
        <v>191.14</v>
      </c>
      <c r="F669" s="11" t="s">
        <v>28</v>
      </c>
      <c r="G669" s="11" t="s">
        <v>29</v>
      </c>
    </row>
    <row r="670" spans="1:7" x14ac:dyDescent="0.2">
      <c r="A670" s="23">
        <v>43139</v>
      </c>
      <c r="B670" s="30">
        <v>0.63854254629629625</v>
      </c>
      <c r="C670" s="11" t="s">
        <v>27</v>
      </c>
      <c r="D670" s="24">
        <v>36</v>
      </c>
      <c r="E670" s="25">
        <v>190.92</v>
      </c>
      <c r="F670" s="11" t="s">
        <v>28</v>
      </c>
      <c r="G670" s="11" t="s">
        <v>29</v>
      </c>
    </row>
    <row r="671" spans="1:7" x14ac:dyDescent="0.2">
      <c r="A671" s="23">
        <v>43139</v>
      </c>
      <c r="B671" s="30">
        <v>0.63854254629629625</v>
      </c>
      <c r="C671" s="11" t="s">
        <v>27</v>
      </c>
      <c r="D671" s="24">
        <v>116</v>
      </c>
      <c r="E671" s="25">
        <v>190.92</v>
      </c>
      <c r="F671" s="11" t="s">
        <v>28</v>
      </c>
      <c r="G671" s="11" t="s">
        <v>29</v>
      </c>
    </row>
    <row r="672" spans="1:7" x14ac:dyDescent="0.2">
      <c r="A672" s="23">
        <v>43139</v>
      </c>
      <c r="B672" s="30">
        <v>0.63854254629629625</v>
      </c>
      <c r="C672" s="11" t="s">
        <v>27</v>
      </c>
      <c r="D672" s="24">
        <v>28</v>
      </c>
      <c r="E672" s="25">
        <v>190.92</v>
      </c>
      <c r="F672" s="11" t="s">
        <v>28</v>
      </c>
      <c r="G672" s="11" t="s">
        <v>29</v>
      </c>
    </row>
    <row r="673" spans="1:7" x14ac:dyDescent="0.2">
      <c r="A673" s="23">
        <v>43139</v>
      </c>
      <c r="B673" s="30">
        <v>0.63857461805555549</v>
      </c>
      <c r="C673" s="11" t="s">
        <v>27</v>
      </c>
      <c r="D673" s="24">
        <v>108</v>
      </c>
      <c r="E673" s="25">
        <v>190.92</v>
      </c>
      <c r="F673" s="11" t="s">
        <v>28</v>
      </c>
      <c r="G673" s="11" t="s">
        <v>29</v>
      </c>
    </row>
    <row r="674" spans="1:7" x14ac:dyDescent="0.2">
      <c r="A674" s="23">
        <v>43139</v>
      </c>
      <c r="B674" s="30">
        <v>0.63859798611111118</v>
      </c>
      <c r="C674" s="11" t="s">
        <v>27</v>
      </c>
      <c r="D674" s="24">
        <v>40</v>
      </c>
      <c r="E674" s="25">
        <v>190.92</v>
      </c>
      <c r="F674" s="11" t="s">
        <v>28</v>
      </c>
      <c r="G674" s="11" t="s">
        <v>29</v>
      </c>
    </row>
    <row r="675" spans="1:7" x14ac:dyDescent="0.2">
      <c r="A675" s="23">
        <v>43139</v>
      </c>
      <c r="B675" s="30">
        <v>0.63859798611111118</v>
      </c>
      <c r="C675" s="11" t="s">
        <v>27</v>
      </c>
      <c r="D675" s="24">
        <v>40</v>
      </c>
      <c r="E675" s="25">
        <v>190.92</v>
      </c>
      <c r="F675" s="11" t="s">
        <v>28</v>
      </c>
      <c r="G675" s="11" t="s">
        <v>29</v>
      </c>
    </row>
    <row r="676" spans="1:7" x14ac:dyDescent="0.2">
      <c r="A676" s="23">
        <v>43139</v>
      </c>
      <c r="B676" s="30">
        <v>0.63859798611111118</v>
      </c>
      <c r="C676" s="11" t="s">
        <v>27</v>
      </c>
      <c r="D676" s="24">
        <v>104</v>
      </c>
      <c r="E676" s="25">
        <v>190.92</v>
      </c>
      <c r="F676" s="11" t="s">
        <v>28</v>
      </c>
      <c r="G676" s="11" t="s">
        <v>29</v>
      </c>
    </row>
    <row r="677" spans="1:7" x14ac:dyDescent="0.2">
      <c r="A677" s="23">
        <v>43139</v>
      </c>
      <c r="B677" s="30">
        <v>0.63859798611111118</v>
      </c>
      <c r="C677" s="11" t="s">
        <v>27</v>
      </c>
      <c r="D677" s="24">
        <v>104</v>
      </c>
      <c r="E677" s="25">
        <v>190.92</v>
      </c>
      <c r="F677" s="11" t="s">
        <v>28</v>
      </c>
      <c r="G677" s="11" t="s">
        <v>29</v>
      </c>
    </row>
    <row r="678" spans="1:7" x14ac:dyDescent="0.2">
      <c r="A678" s="23">
        <v>43139</v>
      </c>
      <c r="B678" s="30">
        <v>0.63859798611111118</v>
      </c>
      <c r="C678" s="11" t="s">
        <v>27</v>
      </c>
      <c r="D678" s="24">
        <v>144</v>
      </c>
      <c r="E678" s="25">
        <v>190.92</v>
      </c>
      <c r="F678" s="11" t="s">
        <v>28</v>
      </c>
      <c r="G678" s="11" t="s">
        <v>29</v>
      </c>
    </row>
    <row r="679" spans="1:7" x14ac:dyDescent="0.2">
      <c r="A679" s="23">
        <v>43139</v>
      </c>
      <c r="B679" s="30">
        <v>0.63859798611111118</v>
      </c>
      <c r="C679" s="11" t="s">
        <v>27</v>
      </c>
      <c r="D679" s="24">
        <v>104</v>
      </c>
      <c r="E679" s="25">
        <v>190.92</v>
      </c>
      <c r="F679" s="11" t="s">
        <v>28</v>
      </c>
      <c r="G679" s="11" t="s">
        <v>29</v>
      </c>
    </row>
    <row r="680" spans="1:7" x14ac:dyDescent="0.2">
      <c r="A680" s="23">
        <v>43139</v>
      </c>
      <c r="B680" s="30">
        <v>0.63861181712962967</v>
      </c>
      <c r="C680" s="11" t="s">
        <v>27</v>
      </c>
      <c r="D680" s="24">
        <v>209</v>
      </c>
      <c r="E680" s="25">
        <v>190.92</v>
      </c>
      <c r="F680" s="11" t="s">
        <v>28</v>
      </c>
      <c r="G680" s="11" t="s">
        <v>29</v>
      </c>
    </row>
    <row r="681" spans="1:7" x14ac:dyDescent="0.2">
      <c r="A681" s="23">
        <v>43139</v>
      </c>
      <c r="B681" s="30">
        <v>0.64090644675925923</v>
      </c>
      <c r="C681" s="11" t="s">
        <v>27</v>
      </c>
      <c r="D681" s="24">
        <v>516</v>
      </c>
      <c r="E681" s="25">
        <v>190.66</v>
      </c>
      <c r="F681" s="11" t="s">
        <v>28</v>
      </c>
      <c r="G681" s="11" t="s">
        <v>29</v>
      </c>
    </row>
    <row r="682" spans="1:7" x14ac:dyDescent="0.2">
      <c r="A682" s="23">
        <v>43139</v>
      </c>
      <c r="B682" s="30">
        <v>0.64090644675925923</v>
      </c>
      <c r="C682" s="11" t="s">
        <v>27</v>
      </c>
      <c r="D682" s="24">
        <v>403</v>
      </c>
      <c r="E682" s="25">
        <v>190.66</v>
      </c>
      <c r="F682" s="11" t="s">
        <v>28</v>
      </c>
      <c r="G682" s="11" t="s">
        <v>29</v>
      </c>
    </row>
    <row r="683" spans="1:7" x14ac:dyDescent="0.2">
      <c r="A683" s="23">
        <v>43139</v>
      </c>
      <c r="B683" s="30">
        <v>0.64328133101851848</v>
      </c>
      <c r="C683" s="11" t="s">
        <v>27</v>
      </c>
      <c r="D683" s="24">
        <v>877</v>
      </c>
      <c r="E683" s="25">
        <v>190.48</v>
      </c>
      <c r="F683" s="11" t="s">
        <v>28</v>
      </c>
      <c r="G683" s="11" t="s">
        <v>29</v>
      </c>
    </row>
    <row r="684" spans="1:7" x14ac:dyDescent="0.2">
      <c r="A684" s="23">
        <v>43139</v>
      </c>
      <c r="B684" s="30">
        <v>0.64516564814814814</v>
      </c>
      <c r="C684" s="11" t="s">
        <v>27</v>
      </c>
      <c r="D684" s="24">
        <v>986</v>
      </c>
      <c r="E684" s="25">
        <v>190.12</v>
      </c>
      <c r="F684" s="11" t="s">
        <v>28</v>
      </c>
      <c r="G684" s="11" t="s">
        <v>29</v>
      </c>
    </row>
    <row r="685" spans="1:7" x14ac:dyDescent="0.2">
      <c r="A685" s="23">
        <v>43139</v>
      </c>
      <c r="B685" s="30">
        <v>0.64728951388888889</v>
      </c>
      <c r="C685" s="11" t="s">
        <v>27</v>
      </c>
      <c r="D685" s="24">
        <v>252</v>
      </c>
      <c r="E685" s="25">
        <v>189.86</v>
      </c>
      <c r="F685" s="11" t="s">
        <v>28</v>
      </c>
      <c r="G685" s="11" t="s">
        <v>29</v>
      </c>
    </row>
    <row r="686" spans="1:7" x14ac:dyDescent="0.2">
      <c r="A686" s="23">
        <v>43139</v>
      </c>
      <c r="B686" s="30">
        <v>0.64728951388888889</v>
      </c>
      <c r="C686" s="11" t="s">
        <v>27</v>
      </c>
      <c r="D686" s="24">
        <v>538</v>
      </c>
      <c r="E686" s="25">
        <v>189.86</v>
      </c>
      <c r="F686" s="11" t="s">
        <v>28</v>
      </c>
      <c r="G686" s="11" t="s">
        <v>29</v>
      </c>
    </row>
    <row r="687" spans="1:7" x14ac:dyDescent="0.2">
      <c r="A687" s="23">
        <v>43139</v>
      </c>
      <c r="B687" s="30">
        <v>0.64728951388888889</v>
      </c>
      <c r="C687" s="11" t="s">
        <v>27</v>
      </c>
      <c r="D687" s="24">
        <v>121</v>
      </c>
      <c r="E687" s="25">
        <v>189.86</v>
      </c>
      <c r="F687" s="11" t="s">
        <v>28</v>
      </c>
      <c r="G687" s="11" t="s">
        <v>29</v>
      </c>
    </row>
    <row r="688" spans="1:7" x14ac:dyDescent="0.2">
      <c r="A688" s="23">
        <v>43139</v>
      </c>
      <c r="B688" s="30">
        <v>0.64960186342592596</v>
      </c>
      <c r="C688" s="11" t="s">
        <v>27</v>
      </c>
      <c r="D688" s="24">
        <v>74</v>
      </c>
      <c r="E688" s="25">
        <v>189.96</v>
      </c>
      <c r="F688" s="11" t="s">
        <v>28</v>
      </c>
      <c r="G688" s="11" t="s">
        <v>29</v>
      </c>
    </row>
    <row r="689" spans="1:7" x14ac:dyDescent="0.2">
      <c r="A689" s="23">
        <v>43139</v>
      </c>
      <c r="B689" s="30">
        <v>0.65020351851851854</v>
      </c>
      <c r="C689" s="11" t="s">
        <v>27</v>
      </c>
      <c r="D689" s="24">
        <v>550</v>
      </c>
      <c r="E689" s="25">
        <v>189.96</v>
      </c>
      <c r="F689" s="11" t="s">
        <v>28</v>
      </c>
      <c r="G689" s="11" t="s">
        <v>29</v>
      </c>
    </row>
    <row r="690" spans="1:7" x14ac:dyDescent="0.2">
      <c r="A690" s="23">
        <v>43139</v>
      </c>
      <c r="B690" s="30">
        <v>0.65020353009259257</v>
      </c>
      <c r="C690" s="11" t="s">
        <v>27</v>
      </c>
      <c r="D690" s="24">
        <v>271</v>
      </c>
      <c r="E690" s="25">
        <v>189.96</v>
      </c>
      <c r="F690" s="11" t="s">
        <v>28</v>
      </c>
      <c r="G690" s="11" t="s">
        <v>29</v>
      </c>
    </row>
    <row r="691" spans="1:7" x14ac:dyDescent="0.2">
      <c r="A691" s="23">
        <v>43139</v>
      </c>
      <c r="B691" s="30">
        <v>0.65145678240740745</v>
      </c>
      <c r="C691" s="11" t="s">
        <v>27</v>
      </c>
      <c r="D691" s="24">
        <v>42</v>
      </c>
      <c r="E691" s="25">
        <v>189.3</v>
      </c>
      <c r="F691" s="11" t="s">
        <v>28</v>
      </c>
      <c r="G691" s="11" t="s">
        <v>29</v>
      </c>
    </row>
    <row r="692" spans="1:7" x14ac:dyDescent="0.2">
      <c r="A692" s="23">
        <v>43139</v>
      </c>
      <c r="B692" s="30">
        <v>0.65145678240740745</v>
      </c>
      <c r="C692" s="11" t="s">
        <v>27</v>
      </c>
      <c r="D692" s="24">
        <v>97</v>
      </c>
      <c r="E692" s="25">
        <v>189.3</v>
      </c>
      <c r="F692" s="11" t="s">
        <v>28</v>
      </c>
      <c r="G692" s="11" t="s">
        <v>29</v>
      </c>
    </row>
    <row r="693" spans="1:7" x14ac:dyDescent="0.2">
      <c r="A693" s="23">
        <v>43139</v>
      </c>
      <c r="B693" s="30">
        <v>0.65145678240740745</v>
      </c>
      <c r="C693" s="11" t="s">
        <v>27</v>
      </c>
      <c r="D693" s="24">
        <v>100</v>
      </c>
      <c r="E693" s="25">
        <v>189.3</v>
      </c>
      <c r="F693" s="11" t="s">
        <v>28</v>
      </c>
      <c r="G693" s="11" t="s">
        <v>29</v>
      </c>
    </row>
    <row r="694" spans="1:7" x14ac:dyDescent="0.2">
      <c r="A694" s="23">
        <v>43139</v>
      </c>
      <c r="B694" s="30">
        <v>0.65145678240740745</v>
      </c>
      <c r="C694" s="11" t="s">
        <v>27</v>
      </c>
      <c r="D694" s="24">
        <v>102</v>
      </c>
      <c r="E694" s="25">
        <v>189.3</v>
      </c>
      <c r="F694" s="11" t="s">
        <v>28</v>
      </c>
      <c r="G694" s="11" t="s">
        <v>29</v>
      </c>
    </row>
    <row r="695" spans="1:7" x14ac:dyDescent="0.2">
      <c r="A695" s="23">
        <v>43139</v>
      </c>
      <c r="B695" s="30">
        <v>0.65145678240740745</v>
      </c>
      <c r="C695" s="11" t="s">
        <v>27</v>
      </c>
      <c r="D695" s="24">
        <v>109</v>
      </c>
      <c r="E695" s="25">
        <v>189.3</v>
      </c>
      <c r="F695" s="11" t="s">
        <v>28</v>
      </c>
      <c r="G695" s="11" t="s">
        <v>29</v>
      </c>
    </row>
    <row r="696" spans="1:7" x14ac:dyDescent="0.2">
      <c r="A696" s="23">
        <v>43139</v>
      </c>
      <c r="B696" s="30">
        <v>0.65145678240740745</v>
      </c>
      <c r="C696" s="11" t="s">
        <v>27</v>
      </c>
      <c r="D696" s="24">
        <v>35</v>
      </c>
      <c r="E696" s="25">
        <v>189.3</v>
      </c>
      <c r="F696" s="11" t="s">
        <v>28</v>
      </c>
      <c r="G696" s="11" t="s">
        <v>29</v>
      </c>
    </row>
    <row r="697" spans="1:7" x14ac:dyDescent="0.2">
      <c r="A697" s="23">
        <v>43139</v>
      </c>
      <c r="B697" s="30">
        <v>0.65145685185185187</v>
      </c>
      <c r="C697" s="11" t="s">
        <v>27</v>
      </c>
      <c r="D697" s="24">
        <v>24</v>
      </c>
      <c r="E697" s="25">
        <v>189.3</v>
      </c>
      <c r="F697" s="11" t="s">
        <v>28</v>
      </c>
      <c r="G697" s="11" t="s">
        <v>29</v>
      </c>
    </row>
    <row r="698" spans="1:7" x14ac:dyDescent="0.2">
      <c r="A698" s="23">
        <v>43139</v>
      </c>
      <c r="B698" s="30">
        <v>0.65145687499999994</v>
      </c>
      <c r="C698" s="11" t="s">
        <v>27</v>
      </c>
      <c r="D698" s="24">
        <v>20</v>
      </c>
      <c r="E698" s="25">
        <v>189.3</v>
      </c>
      <c r="F698" s="11" t="s">
        <v>28</v>
      </c>
      <c r="G698" s="11" t="s">
        <v>29</v>
      </c>
    </row>
    <row r="699" spans="1:7" x14ac:dyDescent="0.2">
      <c r="A699" s="23">
        <v>43139</v>
      </c>
      <c r="B699" s="30">
        <v>0.65145965277777773</v>
      </c>
      <c r="C699" s="11" t="s">
        <v>27</v>
      </c>
      <c r="D699" s="24">
        <v>47</v>
      </c>
      <c r="E699" s="25">
        <v>189.3</v>
      </c>
      <c r="F699" s="11" t="s">
        <v>28</v>
      </c>
      <c r="G699" s="11" t="s">
        <v>29</v>
      </c>
    </row>
    <row r="700" spans="1:7" x14ac:dyDescent="0.2">
      <c r="A700" s="23">
        <v>43139</v>
      </c>
      <c r="B700" s="30">
        <v>0.65145975694444447</v>
      </c>
      <c r="C700" s="11" t="s">
        <v>27</v>
      </c>
      <c r="D700" s="24">
        <v>100</v>
      </c>
      <c r="E700" s="25">
        <v>189.3</v>
      </c>
      <c r="F700" s="11" t="s">
        <v>28</v>
      </c>
      <c r="G700" s="11" t="s">
        <v>29</v>
      </c>
    </row>
    <row r="701" spans="1:7" x14ac:dyDescent="0.2">
      <c r="A701" s="23">
        <v>43139</v>
      </c>
      <c r="B701" s="30">
        <v>0.65145975694444447</v>
      </c>
      <c r="C701" s="11" t="s">
        <v>27</v>
      </c>
      <c r="D701" s="24">
        <v>144</v>
      </c>
      <c r="E701" s="25">
        <v>189.3</v>
      </c>
      <c r="F701" s="11" t="s">
        <v>28</v>
      </c>
      <c r="G701" s="11" t="s">
        <v>29</v>
      </c>
    </row>
    <row r="702" spans="1:7" x14ac:dyDescent="0.2">
      <c r="A702" s="23">
        <v>43139</v>
      </c>
      <c r="B702" s="30">
        <v>0.65145975694444447</v>
      </c>
      <c r="C702" s="11" t="s">
        <v>27</v>
      </c>
      <c r="D702" s="24">
        <v>105</v>
      </c>
      <c r="E702" s="25">
        <v>189.3</v>
      </c>
      <c r="F702" s="11" t="s">
        <v>28</v>
      </c>
      <c r="G702" s="11" t="s">
        <v>29</v>
      </c>
    </row>
    <row r="703" spans="1:7" x14ac:dyDescent="0.2">
      <c r="A703" s="23">
        <v>43139</v>
      </c>
      <c r="B703" s="30">
        <v>0.65146000000000004</v>
      </c>
      <c r="C703" s="11" t="s">
        <v>27</v>
      </c>
      <c r="D703" s="24">
        <v>39</v>
      </c>
      <c r="E703" s="25">
        <v>189.3</v>
      </c>
      <c r="F703" s="11" t="s">
        <v>28</v>
      </c>
      <c r="G703" s="11" t="s">
        <v>29</v>
      </c>
    </row>
    <row r="704" spans="1:7" x14ac:dyDescent="0.2">
      <c r="A704" s="23">
        <v>43139</v>
      </c>
      <c r="B704" s="30">
        <v>0.65146000000000004</v>
      </c>
      <c r="C704" s="11" t="s">
        <v>27</v>
      </c>
      <c r="D704" s="24">
        <v>83</v>
      </c>
      <c r="E704" s="25">
        <v>189.3</v>
      </c>
      <c r="F704" s="11" t="s">
        <v>28</v>
      </c>
      <c r="G704" s="11" t="s">
        <v>29</v>
      </c>
    </row>
    <row r="705" spans="1:7" x14ac:dyDescent="0.2">
      <c r="A705" s="23">
        <v>43139</v>
      </c>
      <c r="B705" s="30">
        <v>0.65366444444444449</v>
      </c>
      <c r="C705" s="11" t="s">
        <v>27</v>
      </c>
      <c r="D705" s="24">
        <v>956</v>
      </c>
      <c r="E705" s="25">
        <v>189.48</v>
      </c>
      <c r="F705" s="11" t="s">
        <v>28</v>
      </c>
      <c r="G705" s="11" t="s">
        <v>29</v>
      </c>
    </row>
    <row r="706" spans="1:7" x14ac:dyDescent="0.2">
      <c r="A706" s="23">
        <v>43139</v>
      </c>
      <c r="B706" s="30">
        <v>0.65655943287037044</v>
      </c>
      <c r="C706" s="11" t="s">
        <v>27</v>
      </c>
      <c r="D706" s="24">
        <v>746</v>
      </c>
      <c r="E706" s="25">
        <v>189.4</v>
      </c>
      <c r="F706" s="11" t="s">
        <v>28</v>
      </c>
      <c r="G706" s="11" t="s">
        <v>29</v>
      </c>
    </row>
    <row r="707" spans="1:7" x14ac:dyDescent="0.2">
      <c r="A707" s="23">
        <v>43139</v>
      </c>
      <c r="B707" s="30">
        <v>0.65655943287037044</v>
      </c>
      <c r="C707" s="11" t="s">
        <v>27</v>
      </c>
      <c r="D707" s="24">
        <v>131</v>
      </c>
      <c r="E707" s="25">
        <v>189.4</v>
      </c>
      <c r="F707" s="11" t="s">
        <v>28</v>
      </c>
      <c r="G707" s="11" t="s">
        <v>29</v>
      </c>
    </row>
    <row r="708" spans="1:7" x14ac:dyDescent="0.2">
      <c r="A708" s="23">
        <v>43139</v>
      </c>
      <c r="B708" s="30">
        <v>0.65851458333333335</v>
      </c>
      <c r="C708" s="11" t="s">
        <v>27</v>
      </c>
      <c r="D708" s="24">
        <v>174</v>
      </c>
      <c r="E708" s="25">
        <v>189.2</v>
      </c>
      <c r="F708" s="11" t="s">
        <v>28</v>
      </c>
      <c r="G708" s="11" t="s">
        <v>29</v>
      </c>
    </row>
    <row r="709" spans="1:7" x14ac:dyDescent="0.2">
      <c r="A709" s="23">
        <v>43139</v>
      </c>
      <c r="B709" s="30">
        <v>0.65851458333333335</v>
      </c>
      <c r="C709" s="11" t="s">
        <v>27</v>
      </c>
      <c r="D709" s="24">
        <v>29</v>
      </c>
      <c r="E709" s="25">
        <v>189.2</v>
      </c>
      <c r="F709" s="11" t="s">
        <v>28</v>
      </c>
      <c r="G709" s="11" t="s">
        <v>29</v>
      </c>
    </row>
    <row r="710" spans="1:7" x14ac:dyDescent="0.2">
      <c r="A710" s="23">
        <v>43139</v>
      </c>
      <c r="B710" s="30">
        <v>0.65851458333333335</v>
      </c>
      <c r="C710" s="11" t="s">
        <v>27</v>
      </c>
      <c r="D710" s="24">
        <v>717</v>
      </c>
      <c r="E710" s="25">
        <v>189.2</v>
      </c>
      <c r="F710" s="11" t="s">
        <v>28</v>
      </c>
      <c r="G710" s="11" t="s">
        <v>29</v>
      </c>
    </row>
    <row r="711" spans="1:7" x14ac:dyDescent="0.2">
      <c r="A711" s="23">
        <v>43139</v>
      </c>
      <c r="B711" s="30">
        <v>0.66027000000000002</v>
      </c>
      <c r="C711" s="11" t="s">
        <v>27</v>
      </c>
      <c r="D711" s="24">
        <v>532</v>
      </c>
      <c r="E711" s="25">
        <v>188.82</v>
      </c>
      <c r="F711" s="11" t="s">
        <v>28</v>
      </c>
      <c r="G711" s="11" t="s">
        <v>29</v>
      </c>
    </row>
    <row r="712" spans="1:7" x14ac:dyDescent="0.2">
      <c r="A712" s="23">
        <v>43139</v>
      </c>
      <c r="B712" s="30">
        <v>0.66027001157407406</v>
      </c>
      <c r="C712" s="11" t="s">
        <v>27</v>
      </c>
      <c r="D712" s="24">
        <v>373</v>
      </c>
      <c r="E712" s="25">
        <v>188.82</v>
      </c>
      <c r="F712" s="11" t="s">
        <v>28</v>
      </c>
      <c r="G712" s="11" t="s">
        <v>29</v>
      </c>
    </row>
    <row r="713" spans="1:7" x14ac:dyDescent="0.2">
      <c r="A713" s="23">
        <v>43139</v>
      </c>
      <c r="B713" s="30">
        <v>0.66299679398148148</v>
      </c>
      <c r="C713" s="11" t="s">
        <v>27</v>
      </c>
      <c r="D713" s="24">
        <v>120</v>
      </c>
      <c r="E713" s="25">
        <v>188.54</v>
      </c>
      <c r="F713" s="11" t="s">
        <v>28</v>
      </c>
      <c r="G713" s="11" t="s">
        <v>29</v>
      </c>
    </row>
    <row r="714" spans="1:7" x14ac:dyDescent="0.2">
      <c r="A714" s="23">
        <v>43139</v>
      </c>
      <c r="B714" s="30">
        <v>0.66299679398148148</v>
      </c>
      <c r="C714" s="11" t="s">
        <v>27</v>
      </c>
      <c r="D714" s="24">
        <v>271</v>
      </c>
      <c r="E714" s="25">
        <v>188.54</v>
      </c>
      <c r="F714" s="11" t="s">
        <v>28</v>
      </c>
      <c r="G714" s="11" t="s">
        <v>29</v>
      </c>
    </row>
    <row r="715" spans="1:7" x14ac:dyDescent="0.2">
      <c r="A715" s="23">
        <v>43139</v>
      </c>
      <c r="B715" s="30">
        <v>0.66299704861111108</v>
      </c>
      <c r="C715" s="11" t="s">
        <v>27</v>
      </c>
      <c r="D715" s="24">
        <v>504</v>
      </c>
      <c r="E715" s="25">
        <v>188.54</v>
      </c>
      <c r="F715" s="11" t="s">
        <v>28</v>
      </c>
      <c r="G715" s="11" t="s">
        <v>29</v>
      </c>
    </row>
    <row r="716" spans="1:7" x14ac:dyDescent="0.2">
      <c r="A716" s="23">
        <v>43139</v>
      </c>
      <c r="B716" s="30">
        <v>0.66331962962962965</v>
      </c>
      <c r="C716" s="11" t="s">
        <v>27</v>
      </c>
      <c r="D716" s="24">
        <v>955</v>
      </c>
      <c r="E716" s="25">
        <v>188.6</v>
      </c>
      <c r="F716" s="11" t="s">
        <v>28</v>
      </c>
      <c r="G716" s="11" t="s">
        <v>29</v>
      </c>
    </row>
    <row r="717" spans="1:7" x14ac:dyDescent="0.2">
      <c r="A717" s="23">
        <v>43139</v>
      </c>
      <c r="B717" s="30">
        <v>0.66540928240740738</v>
      </c>
      <c r="C717" s="11" t="s">
        <v>27</v>
      </c>
      <c r="D717" s="24">
        <v>144</v>
      </c>
      <c r="E717" s="25">
        <v>188.5</v>
      </c>
      <c r="F717" s="11" t="s">
        <v>28</v>
      </c>
      <c r="G717" s="11" t="s">
        <v>29</v>
      </c>
    </row>
    <row r="718" spans="1:7" x14ac:dyDescent="0.2">
      <c r="A718" s="23">
        <v>43139</v>
      </c>
      <c r="B718" s="30">
        <v>0.66540929398148141</v>
      </c>
      <c r="C718" s="11" t="s">
        <v>27</v>
      </c>
      <c r="D718" s="24">
        <v>105</v>
      </c>
      <c r="E718" s="25">
        <v>188.5</v>
      </c>
      <c r="F718" s="11" t="s">
        <v>28</v>
      </c>
      <c r="G718" s="11" t="s">
        <v>29</v>
      </c>
    </row>
    <row r="719" spans="1:7" x14ac:dyDescent="0.2">
      <c r="A719" s="23">
        <v>43139</v>
      </c>
      <c r="B719" s="30">
        <v>0.66540936342592594</v>
      </c>
      <c r="C719" s="11" t="s">
        <v>27</v>
      </c>
      <c r="D719" s="24">
        <v>39</v>
      </c>
      <c r="E719" s="25">
        <v>188.5</v>
      </c>
      <c r="F719" s="11" t="s">
        <v>28</v>
      </c>
      <c r="G719" s="11" t="s">
        <v>29</v>
      </c>
    </row>
    <row r="720" spans="1:7" x14ac:dyDescent="0.2">
      <c r="A720" s="23">
        <v>43139</v>
      </c>
      <c r="B720" s="30">
        <v>0.66540944444444439</v>
      </c>
      <c r="C720" s="11" t="s">
        <v>27</v>
      </c>
      <c r="D720" s="24">
        <v>12</v>
      </c>
      <c r="E720" s="25">
        <v>188.5</v>
      </c>
      <c r="F720" s="11" t="s">
        <v>28</v>
      </c>
      <c r="G720" s="11" t="s">
        <v>29</v>
      </c>
    </row>
    <row r="721" spans="1:7" x14ac:dyDescent="0.2">
      <c r="A721" s="23">
        <v>43139</v>
      </c>
      <c r="B721" s="30">
        <v>0.66540944444444439</v>
      </c>
      <c r="C721" s="11" t="s">
        <v>27</v>
      </c>
      <c r="D721" s="24">
        <v>144</v>
      </c>
      <c r="E721" s="25">
        <v>188.5</v>
      </c>
      <c r="F721" s="11" t="s">
        <v>28</v>
      </c>
      <c r="G721" s="11" t="s">
        <v>29</v>
      </c>
    </row>
    <row r="722" spans="1:7" x14ac:dyDescent="0.2">
      <c r="A722" s="23">
        <v>43139</v>
      </c>
      <c r="B722" s="30">
        <v>0.6654096990740741</v>
      </c>
      <c r="C722" s="11" t="s">
        <v>27</v>
      </c>
      <c r="D722" s="24">
        <v>10</v>
      </c>
      <c r="E722" s="25">
        <v>188.5</v>
      </c>
      <c r="F722" s="11" t="s">
        <v>28</v>
      </c>
      <c r="G722" s="11" t="s">
        <v>29</v>
      </c>
    </row>
    <row r="723" spans="1:7" x14ac:dyDescent="0.2">
      <c r="A723" s="23">
        <v>43139</v>
      </c>
      <c r="B723" s="30">
        <v>0.6654096990740741</v>
      </c>
      <c r="C723" s="11" t="s">
        <v>27</v>
      </c>
      <c r="D723" s="24">
        <v>132</v>
      </c>
      <c r="E723" s="25">
        <v>188.5</v>
      </c>
      <c r="F723" s="11" t="s">
        <v>28</v>
      </c>
      <c r="G723" s="11" t="s">
        <v>29</v>
      </c>
    </row>
    <row r="724" spans="1:7" x14ac:dyDescent="0.2">
      <c r="A724" s="23">
        <v>43139</v>
      </c>
      <c r="B724" s="30">
        <v>0.66541449074074077</v>
      </c>
      <c r="C724" s="11" t="s">
        <v>27</v>
      </c>
      <c r="D724" s="24">
        <v>11</v>
      </c>
      <c r="E724" s="25">
        <v>188.5</v>
      </c>
      <c r="F724" s="11" t="s">
        <v>28</v>
      </c>
      <c r="G724" s="11" t="s">
        <v>29</v>
      </c>
    </row>
    <row r="725" spans="1:7" x14ac:dyDescent="0.2">
      <c r="A725" s="23">
        <v>43139</v>
      </c>
      <c r="B725" s="30">
        <v>0.66541449074074077</v>
      </c>
      <c r="C725" s="11" t="s">
        <v>27</v>
      </c>
      <c r="D725" s="24">
        <v>134</v>
      </c>
      <c r="E725" s="25">
        <v>188.5</v>
      </c>
      <c r="F725" s="11" t="s">
        <v>28</v>
      </c>
      <c r="G725" s="11" t="s">
        <v>29</v>
      </c>
    </row>
    <row r="726" spans="1:7" x14ac:dyDescent="0.2">
      <c r="A726" s="23">
        <v>43139</v>
      </c>
      <c r="B726" s="30">
        <v>0.66541449074074077</v>
      </c>
      <c r="C726" s="11" t="s">
        <v>27</v>
      </c>
      <c r="D726" s="24">
        <v>106</v>
      </c>
      <c r="E726" s="25">
        <v>188.5</v>
      </c>
      <c r="F726" s="11" t="s">
        <v>28</v>
      </c>
      <c r="G726" s="11" t="s">
        <v>29</v>
      </c>
    </row>
    <row r="727" spans="1:7" x14ac:dyDescent="0.2">
      <c r="A727" s="23">
        <v>43139</v>
      </c>
      <c r="B727" s="30">
        <v>0.66541449074074077</v>
      </c>
      <c r="C727" s="11" t="s">
        <v>27</v>
      </c>
      <c r="D727" s="24">
        <v>106</v>
      </c>
      <c r="E727" s="25">
        <v>188.5</v>
      </c>
      <c r="F727" s="11" t="s">
        <v>28</v>
      </c>
      <c r="G727" s="11" t="s">
        <v>29</v>
      </c>
    </row>
    <row r="728" spans="1:7" x14ac:dyDescent="0.2">
      <c r="A728" s="23">
        <v>43139</v>
      </c>
      <c r="B728" s="30">
        <v>0.66541449074074077</v>
      </c>
      <c r="C728" s="11" t="s">
        <v>27</v>
      </c>
      <c r="D728" s="24">
        <v>106</v>
      </c>
      <c r="E728" s="25">
        <v>188.5</v>
      </c>
      <c r="F728" s="11" t="s">
        <v>28</v>
      </c>
      <c r="G728" s="11" t="s">
        <v>29</v>
      </c>
    </row>
    <row r="729" spans="1:7" x14ac:dyDescent="0.2">
      <c r="A729" s="23">
        <v>43139</v>
      </c>
      <c r="B729" s="30">
        <v>0.66679986111111111</v>
      </c>
      <c r="C729" s="11" t="s">
        <v>27</v>
      </c>
      <c r="D729" s="24">
        <v>913</v>
      </c>
      <c r="E729" s="25">
        <v>188.84</v>
      </c>
      <c r="F729" s="11" t="s">
        <v>28</v>
      </c>
      <c r="G729" s="11" t="s">
        <v>29</v>
      </c>
    </row>
    <row r="730" spans="1:7" x14ac:dyDescent="0.2">
      <c r="A730" s="23">
        <v>43139</v>
      </c>
      <c r="B730" s="30">
        <v>0.66993380787037038</v>
      </c>
      <c r="C730" s="11" t="s">
        <v>27</v>
      </c>
      <c r="D730" s="24">
        <v>59</v>
      </c>
      <c r="E730" s="25">
        <v>189.48</v>
      </c>
      <c r="F730" s="11" t="s">
        <v>28</v>
      </c>
      <c r="G730" s="11" t="s">
        <v>29</v>
      </c>
    </row>
    <row r="731" spans="1:7" x14ac:dyDescent="0.2">
      <c r="A731" s="23">
        <v>43139</v>
      </c>
      <c r="B731" s="30">
        <v>0.66993412037037048</v>
      </c>
      <c r="C731" s="11" t="s">
        <v>27</v>
      </c>
      <c r="D731" s="24">
        <v>320</v>
      </c>
      <c r="E731" s="25">
        <v>189.48</v>
      </c>
      <c r="F731" s="11" t="s">
        <v>28</v>
      </c>
      <c r="G731" s="11" t="s">
        <v>29</v>
      </c>
    </row>
    <row r="732" spans="1:7" x14ac:dyDescent="0.2">
      <c r="A732" s="23">
        <v>43139</v>
      </c>
      <c r="B732" s="30">
        <v>0.66993412037037048</v>
      </c>
      <c r="C732" s="11" t="s">
        <v>27</v>
      </c>
      <c r="D732" s="24">
        <v>569</v>
      </c>
      <c r="E732" s="25">
        <v>189.48</v>
      </c>
      <c r="F732" s="11" t="s">
        <v>28</v>
      </c>
      <c r="G732" s="11" t="s">
        <v>29</v>
      </c>
    </row>
    <row r="733" spans="1:7" x14ac:dyDescent="0.2">
      <c r="A733" s="23">
        <v>43139</v>
      </c>
      <c r="B733" s="30">
        <v>0.67090675925925936</v>
      </c>
      <c r="C733" s="11" t="s">
        <v>27</v>
      </c>
      <c r="D733" s="24">
        <v>525</v>
      </c>
      <c r="E733" s="25">
        <v>189.52</v>
      </c>
      <c r="F733" s="11" t="s">
        <v>28</v>
      </c>
      <c r="G733" s="11" t="s">
        <v>29</v>
      </c>
    </row>
    <row r="734" spans="1:7" x14ac:dyDescent="0.2">
      <c r="A734" s="23">
        <v>43139</v>
      </c>
      <c r="B734" s="30">
        <v>0.67090677083333328</v>
      </c>
      <c r="C734" s="11" t="s">
        <v>27</v>
      </c>
      <c r="D734" s="24">
        <v>439</v>
      </c>
      <c r="E734" s="25">
        <v>189.52</v>
      </c>
      <c r="F734" s="11" t="s">
        <v>28</v>
      </c>
      <c r="G734" s="11" t="s">
        <v>29</v>
      </c>
    </row>
    <row r="735" spans="1:7" x14ac:dyDescent="0.2">
      <c r="A735" s="23">
        <v>43139</v>
      </c>
      <c r="B735" s="30">
        <v>0.67282688657407397</v>
      </c>
      <c r="C735" s="11" t="s">
        <v>27</v>
      </c>
      <c r="D735" s="24">
        <v>424</v>
      </c>
      <c r="E735" s="25">
        <v>189.36</v>
      </c>
      <c r="F735" s="11" t="s">
        <v>28</v>
      </c>
      <c r="G735" s="11" t="s">
        <v>29</v>
      </c>
    </row>
    <row r="736" spans="1:7" x14ac:dyDescent="0.2">
      <c r="A736" s="23">
        <v>43139</v>
      </c>
      <c r="B736" s="30">
        <v>0.67282913194444438</v>
      </c>
      <c r="C736" s="11" t="s">
        <v>27</v>
      </c>
      <c r="D736" s="24">
        <v>468</v>
      </c>
      <c r="E736" s="25">
        <v>189.36</v>
      </c>
      <c r="F736" s="11" t="s">
        <v>28</v>
      </c>
      <c r="G736" s="11" t="s">
        <v>29</v>
      </c>
    </row>
    <row r="737" spans="1:7" x14ac:dyDescent="0.2">
      <c r="A737" s="23">
        <v>43139</v>
      </c>
      <c r="B737" s="30">
        <v>0.67396084490740737</v>
      </c>
      <c r="C737" s="11" t="s">
        <v>27</v>
      </c>
      <c r="D737" s="24">
        <v>34</v>
      </c>
      <c r="E737" s="25">
        <v>188.92</v>
      </c>
      <c r="F737" s="11" t="s">
        <v>28</v>
      </c>
      <c r="G737" s="11" t="s">
        <v>29</v>
      </c>
    </row>
    <row r="738" spans="1:7" x14ac:dyDescent="0.2">
      <c r="A738" s="23">
        <v>43139</v>
      </c>
      <c r="B738" s="30">
        <v>0.67396511574074081</v>
      </c>
      <c r="C738" s="11" t="s">
        <v>27</v>
      </c>
      <c r="D738" s="24">
        <v>438</v>
      </c>
      <c r="E738" s="25">
        <v>188.92</v>
      </c>
      <c r="F738" s="11" t="s">
        <v>28</v>
      </c>
      <c r="G738" s="11" t="s">
        <v>29</v>
      </c>
    </row>
    <row r="739" spans="1:7" x14ac:dyDescent="0.2">
      <c r="A739" s="23">
        <v>43139</v>
      </c>
      <c r="B739" s="30">
        <v>0.67396511574074081</v>
      </c>
      <c r="C739" s="11" t="s">
        <v>27</v>
      </c>
      <c r="D739" s="24">
        <v>489</v>
      </c>
      <c r="E739" s="25">
        <v>188.92</v>
      </c>
      <c r="F739" s="11" t="s">
        <v>28</v>
      </c>
      <c r="G739" s="11" t="s">
        <v>29</v>
      </c>
    </row>
    <row r="740" spans="1:7" x14ac:dyDescent="0.2">
      <c r="A740" s="23">
        <v>43139</v>
      </c>
      <c r="B740" s="30">
        <v>0.67532429398148153</v>
      </c>
      <c r="C740" s="11" t="s">
        <v>27</v>
      </c>
      <c r="D740" s="24">
        <v>33</v>
      </c>
      <c r="E740" s="25">
        <v>189</v>
      </c>
      <c r="F740" s="11" t="s">
        <v>28</v>
      </c>
      <c r="G740" s="11" t="s">
        <v>29</v>
      </c>
    </row>
    <row r="741" spans="1:7" x14ac:dyDescent="0.2">
      <c r="A741" s="23">
        <v>43139</v>
      </c>
      <c r="B741" s="30">
        <v>0.67532429398148153</v>
      </c>
      <c r="C741" s="11" t="s">
        <v>27</v>
      </c>
      <c r="D741" s="24">
        <v>33</v>
      </c>
      <c r="E741" s="25">
        <v>189</v>
      </c>
      <c r="F741" s="11" t="s">
        <v>28</v>
      </c>
      <c r="G741" s="11" t="s">
        <v>29</v>
      </c>
    </row>
    <row r="742" spans="1:7" x14ac:dyDescent="0.2">
      <c r="A742" s="23">
        <v>43139</v>
      </c>
      <c r="B742" s="30">
        <v>0.67532429398148153</v>
      </c>
      <c r="C742" s="11" t="s">
        <v>27</v>
      </c>
      <c r="D742" s="24">
        <v>80</v>
      </c>
      <c r="E742" s="25">
        <v>189</v>
      </c>
      <c r="F742" s="11" t="s">
        <v>28</v>
      </c>
      <c r="G742" s="11" t="s">
        <v>29</v>
      </c>
    </row>
    <row r="743" spans="1:7" x14ac:dyDescent="0.2">
      <c r="A743" s="23">
        <v>43139</v>
      </c>
      <c r="B743" s="30">
        <v>0.67532429398148153</v>
      </c>
      <c r="C743" s="11" t="s">
        <v>27</v>
      </c>
      <c r="D743" s="24">
        <v>31</v>
      </c>
      <c r="E743" s="25">
        <v>189</v>
      </c>
      <c r="F743" s="11" t="s">
        <v>28</v>
      </c>
      <c r="G743" s="11" t="s">
        <v>29</v>
      </c>
    </row>
    <row r="744" spans="1:7" x14ac:dyDescent="0.2">
      <c r="A744" s="23">
        <v>43139</v>
      </c>
      <c r="B744" s="30">
        <v>0.67532445601851843</v>
      </c>
      <c r="C744" s="11" t="s">
        <v>27</v>
      </c>
      <c r="D744" s="24">
        <v>8</v>
      </c>
      <c r="E744" s="25">
        <v>189</v>
      </c>
      <c r="F744" s="11" t="s">
        <v>28</v>
      </c>
      <c r="G744" s="11" t="s">
        <v>29</v>
      </c>
    </row>
    <row r="745" spans="1:7" x14ac:dyDescent="0.2">
      <c r="A745" s="23">
        <v>43139</v>
      </c>
      <c r="B745" s="30">
        <v>0.67532446759259257</v>
      </c>
      <c r="C745" s="11" t="s">
        <v>27</v>
      </c>
      <c r="D745" s="24">
        <v>82</v>
      </c>
      <c r="E745" s="25">
        <v>189</v>
      </c>
      <c r="F745" s="11" t="s">
        <v>28</v>
      </c>
      <c r="G745" s="11" t="s">
        <v>29</v>
      </c>
    </row>
    <row r="746" spans="1:7" x14ac:dyDescent="0.2">
      <c r="A746" s="23">
        <v>43139</v>
      </c>
      <c r="B746" s="30">
        <v>0.6756064814814815</v>
      </c>
      <c r="C746" s="11" t="s">
        <v>27</v>
      </c>
      <c r="D746" s="24">
        <v>48</v>
      </c>
      <c r="E746" s="25">
        <v>189</v>
      </c>
      <c r="F746" s="11" t="s">
        <v>28</v>
      </c>
      <c r="G746" s="11" t="s">
        <v>29</v>
      </c>
    </row>
    <row r="747" spans="1:7" x14ac:dyDescent="0.2">
      <c r="A747" s="23">
        <v>43139</v>
      </c>
      <c r="B747" s="30">
        <v>0.6756064814814815</v>
      </c>
      <c r="C747" s="11" t="s">
        <v>27</v>
      </c>
      <c r="D747" s="24">
        <v>21</v>
      </c>
      <c r="E747" s="25">
        <v>189</v>
      </c>
      <c r="F747" s="11" t="s">
        <v>28</v>
      </c>
      <c r="G747" s="11" t="s">
        <v>29</v>
      </c>
    </row>
    <row r="748" spans="1:7" x14ac:dyDescent="0.2">
      <c r="A748" s="23">
        <v>43139</v>
      </c>
      <c r="B748" s="30">
        <v>0.67560649305555553</v>
      </c>
      <c r="C748" s="11" t="s">
        <v>27</v>
      </c>
      <c r="D748" s="24">
        <v>417</v>
      </c>
      <c r="E748" s="25">
        <v>189</v>
      </c>
      <c r="F748" s="11" t="s">
        <v>28</v>
      </c>
      <c r="G748" s="11" t="s">
        <v>29</v>
      </c>
    </row>
    <row r="749" spans="1:7" x14ac:dyDescent="0.2">
      <c r="A749" s="23">
        <v>43139</v>
      </c>
      <c r="B749" s="30">
        <v>0.67560649305555553</v>
      </c>
      <c r="C749" s="11" t="s">
        <v>27</v>
      </c>
      <c r="D749" s="24">
        <v>276</v>
      </c>
      <c r="E749" s="25">
        <v>189</v>
      </c>
      <c r="F749" s="11" t="s">
        <v>28</v>
      </c>
      <c r="G749" s="11" t="s">
        <v>29</v>
      </c>
    </row>
    <row r="750" spans="1:7" x14ac:dyDescent="0.2">
      <c r="A750" s="23">
        <v>43139</v>
      </c>
      <c r="B750" s="30">
        <v>0.67560649305555553</v>
      </c>
      <c r="C750" s="11" t="s">
        <v>27</v>
      </c>
      <c r="D750" s="24">
        <v>30</v>
      </c>
      <c r="E750" s="25">
        <v>189</v>
      </c>
      <c r="F750" s="11" t="s">
        <v>28</v>
      </c>
      <c r="G750" s="11" t="s">
        <v>29</v>
      </c>
    </row>
    <row r="751" spans="1:7" x14ac:dyDescent="0.2">
      <c r="A751" s="23">
        <v>43139</v>
      </c>
      <c r="B751" s="30">
        <v>0.6767929050925926</v>
      </c>
      <c r="C751" s="11" t="s">
        <v>27</v>
      </c>
      <c r="D751" s="24">
        <v>635</v>
      </c>
      <c r="E751" s="25">
        <v>188.82</v>
      </c>
      <c r="F751" s="11" t="s">
        <v>28</v>
      </c>
      <c r="G751" s="11" t="s">
        <v>29</v>
      </c>
    </row>
    <row r="752" spans="1:7" x14ac:dyDescent="0.2">
      <c r="A752" s="23">
        <v>43139</v>
      </c>
      <c r="B752" s="30">
        <v>0.6767929050925926</v>
      </c>
      <c r="C752" s="11" t="s">
        <v>27</v>
      </c>
      <c r="D752" s="24">
        <v>347</v>
      </c>
      <c r="E752" s="25">
        <v>188.82</v>
      </c>
      <c r="F752" s="11" t="s">
        <v>28</v>
      </c>
      <c r="G752" s="11" t="s">
        <v>29</v>
      </c>
    </row>
    <row r="753" spans="1:7" x14ac:dyDescent="0.2">
      <c r="A753" s="23">
        <v>43139</v>
      </c>
      <c r="B753" s="30">
        <v>0.67736127314814809</v>
      </c>
      <c r="C753" s="11" t="s">
        <v>27</v>
      </c>
      <c r="D753" s="24">
        <v>203</v>
      </c>
      <c r="E753" s="25">
        <v>188.98</v>
      </c>
      <c r="F753" s="11" t="s">
        <v>28</v>
      </c>
      <c r="G753" s="11" t="s">
        <v>29</v>
      </c>
    </row>
    <row r="754" spans="1:7" x14ac:dyDescent="0.2">
      <c r="A754" s="23">
        <v>43139</v>
      </c>
      <c r="B754" s="30">
        <v>0.67748619212962957</v>
      </c>
      <c r="C754" s="11" t="s">
        <v>27</v>
      </c>
      <c r="D754" s="24">
        <v>206</v>
      </c>
      <c r="E754" s="25">
        <v>188.92</v>
      </c>
      <c r="F754" s="11" t="s">
        <v>28</v>
      </c>
      <c r="G754" s="11" t="s">
        <v>29</v>
      </c>
    </row>
    <row r="755" spans="1:7" x14ac:dyDescent="0.2">
      <c r="A755" s="23">
        <v>43139</v>
      </c>
      <c r="B755" s="30">
        <v>0.67799376157407398</v>
      </c>
      <c r="C755" s="11" t="s">
        <v>27</v>
      </c>
      <c r="D755" s="24">
        <v>151</v>
      </c>
      <c r="E755" s="25">
        <v>188.8</v>
      </c>
      <c r="F755" s="11" t="s">
        <v>28</v>
      </c>
      <c r="G755" s="11" t="s">
        <v>29</v>
      </c>
    </row>
    <row r="756" spans="1:7" x14ac:dyDescent="0.2">
      <c r="A756" s="23">
        <v>43139</v>
      </c>
      <c r="B756" s="30">
        <v>0.67799629629629632</v>
      </c>
      <c r="C756" s="11" t="s">
        <v>27</v>
      </c>
      <c r="D756" s="24">
        <v>21</v>
      </c>
      <c r="E756" s="25">
        <v>188.8</v>
      </c>
      <c r="F756" s="11" t="s">
        <v>28</v>
      </c>
      <c r="G756" s="11" t="s">
        <v>29</v>
      </c>
    </row>
    <row r="757" spans="1:7" x14ac:dyDescent="0.2">
      <c r="A757" s="23">
        <v>43139</v>
      </c>
      <c r="B757" s="30">
        <v>0.67835533564814821</v>
      </c>
      <c r="C757" s="11" t="s">
        <v>27</v>
      </c>
      <c r="D757" s="24">
        <v>408</v>
      </c>
      <c r="E757" s="25">
        <v>188.8</v>
      </c>
      <c r="F757" s="11" t="s">
        <v>28</v>
      </c>
      <c r="G757" s="11" t="s">
        <v>29</v>
      </c>
    </row>
    <row r="758" spans="1:7" x14ac:dyDescent="0.2">
      <c r="A758" s="23">
        <v>43139</v>
      </c>
      <c r="B758" s="30">
        <v>0.6807627083333333</v>
      </c>
      <c r="C758" s="11" t="s">
        <v>27</v>
      </c>
      <c r="D758" s="24">
        <v>140</v>
      </c>
      <c r="E758" s="25">
        <v>188.96</v>
      </c>
      <c r="F758" s="11" t="s">
        <v>28</v>
      </c>
      <c r="G758" s="11" t="s">
        <v>29</v>
      </c>
    </row>
    <row r="759" spans="1:7" x14ac:dyDescent="0.2">
      <c r="A759" s="23">
        <v>43139</v>
      </c>
      <c r="B759" s="30">
        <v>0.6828363657407408</v>
      </c>
      <c r="C759" s="11" t="s">
        <v>27</v>
      </c>
      <c r="D759" s="24">
        <v>138</v>
      </c>
      <c r="E759" s="25">
        <v>188.7</v>
      </c>
      <c r="F759" s="11" t="s">
        <v>28</v>
      </c>
      <c r="G759" s="11" t="s">
        <v>29</v>
      </c>
    </row>
    <row r="760" spans="1:7" x14ac:dyDescent="0.2">
      <c r="A760" s="23">
        <v>43139</v>
      </c>
      <c r="B760" s="30">
        <v>0.68429398148148157</v>
      </c>
      <c r="C760" s="11" t="s">
        <v>27</v>
      </c>
      <c r="D760" s="24">
        <v>144</v>
      </c>
      <c r="E760" s="25">
        <v>188.6</v>
      </c>
      <c r="F760" s="11" t="s">
        <v>28</v>
      </c>
      <c r="G760" s="11" t="s">
        <v>29</v>
      </c>
    </row>
    <row r="761" spans="1:7" x14ac:dyDescent="0.2">
      <c r="A761" s="23">
        <v>43139</v>
      </c>
      <c r="B761" s="30">
        <v>0.68568296296296294</v>
      </c>
      <c r="C761" s="11" t="s">
        <v>27</v>
      </c>
      <c r="D761" s="24">
        <v>72</v>
      </c>
      <c r="E761" s="25">
        <v>188.3</v>
      </c>
      <c r="F761" s="11" t="s">
        <v>28</v>
      </c>
      <c r="G761" s="11" t="s">
        <v>29</v>
      </c>
    </row>
    <row r="762" spans="1:7" x14ac:dyDescent="0.2">
      <c r="A762" s="23">
        <v>43139</v>
      </c>
      <c r="B762" s="30">
        <v>0.68645734953703696</v>
      </c>
      <c r="C762" s="11" t="s">
        <v>27</v>
      </c>
      <c r="D762" s="24">
        <v>11</v>
      </c>
      <c r="E762" s="25">
        <v>188.18</v>
      </c>
      <c r="F762" s="11" t="s">
        <v>28</v>
      </c>
      <c r="G762" s="11" t="s">
        <v>29</v>
      </c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43140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43140</v>
      </c>
      <c r="B5" s="30">
        <v>0.33373976851851855</v>
      </c>
      <c r="C5" s="11" t="s">
        <v>27</v>
      </c>
      <c r="D5" s="24">
        <v>223</v>
      </c>
      <c r="E5" s="25">
        <v>188.76</v>
      </c>
      <c r="F5" s="11" t="s">
        <v>28</v>
      </c>
      <c r="G5" s="11" t="s">
        <v>29</v>
      </c>
    </row>
    <row r="6" spans="1:7" x14ac:dyDescent="0.2">
      <c r="A6" s="23">
        <v>43140</v>
      </c>
      <c r="B6" s="30">
        <v>0.33373976851851855</v>
      </c>
      <c r="C6" s="11" t="s">
        <v>27</v>
      </c>
      <c r="D6" s="24">
        <v>436</v>
      </c>
      <c r="E6" s="25">
        <v>188.76</v>
      </c>
      <c r="F6" s="11" t="s">
        <v>28</v>
      </c>
      <c r="G6" s="11" t="s">
        <v>29</v>
      </c>
    </row>
    <row r="7" spans="1:7" x14ac:dyDescent="0.2">
      <c r="A7" s="23">
        <v>43140</v>
      </c>
      <c r="B7" s="30">
        <v>0.33474681712962967</v>
      </c>
      <c r="C7" s="11" t="s">
        <v>27</v>
      </c>
      <c r="D7" s="24">
        <v>126</v>
      </c>
      <c r="E7" s="25">
        <v>188.86</v>
      </c>
      <c r="F7" s="11" t="s">
        <v>28</v>
      </c>
      <c r="G7" s="11" t="s">
        <v>29</v>
      </c>
    </row>
    <row r="8" spans="1:7" x14ac:dyDescent="0.2">
      <c r="A8" s="23">
        <v>43140</v>
      </c>
      <c r="B8" s="30">
        <v>0.33474681712962967</v>
      </c>
      <c r="C8" s="11" t="s">
        <v>27</v>
      </c>
      <c r="D8" s="24">
        <v>593</v>
      </c>
      <c r="E8" s="25">
        <v>188.86</v>
      </c>
      <c r="F8" s="11" t="s">
        <v>28</v>
      </c>
      <c r="G8" s="11" t="s">
        <v>29</v>
      </c>
    </row>
    <row r="9" spans="1:7" x14ac:dyDescent="0.2">
      <c r="A9" s="23">
        <v>43140</v>
      </c>
      <c r="B9" s="30">
        <v>0.3358359953703704</v>
      </c>
      <c r="C9" s="11" t="s">
        <v>27</v>
      </c>
      <c r="D9" s="24">
        <v>17</v>
      </c>
      <c r="E9" s="25">
        <v>189.24</v>
      </c>
      <c r="F9" s="11" t="s">
        <v>28</v>
      </c>
      <c r="G9" s="11" t="s">
        <v>29</v>
      </c>
    </row>
    <row r="10" spans="1:7" x14ac:dyDescent="0.2">
      <c r="A10" s="23">
        <v>43140</v>
      </c>
      <c r="B10" s="30">
        <v>0.33583605324074073</v>
      </c>
      <c r="C10" s="11" t="s">
        <v>27</v>
      </c>
      <c r="D10" s="24">
        <v>122</v>
      </c>
      <c r="E10" s="25">
        <v>189.24</v>
      </c>
      <c r="F10" s="11" t="s">
        <v>28</v>
      </c>
      <c r="G10" s="11" t="s">
        <v>29</v>
      </c>
    </row>
    <row r="11" spans="1:7" x14ac:dyDescent="0.2">
      <c r="A11" s="23">
        <v>43140</v>
      </c>
      <c r="B11" s="30">
        <v>0.33585987268518519</v>
      </c>
      <c r="C11" s="11" t="s">
        <v>27</v>
      </c>
      <c r="D11" s="24">
        <v>137</v>
      </c>
      <c r="E11" s="25">
        <v>189.24</v>
      </c>
      <c r="F11" s="11" t="s">
        <v>28</v>
      </c>
      <c r="G11" s="11" t="s">
        <v>29</v>
      </c>
    </row>
    <row r="12" spans="1:7" x14ac:dyDescent="0.2">
      <c r="A12" s="23">
        <v>43140</v>
      </c>
      <c r="B12" s="30">
        <v>0.33586052083333334</v>
      </c>
      <c r="C12" s="11" t="s">
        <v>27</v>
      </c>
      <c r="D12" s="24">
        <v>2</v>
      </c>
      <c r="E12" s="25">
        <v>189.24</v>
      </c>
      <c r="F12" s="11" t="s">
        <v>28</v>
      </c>
      <c r="G12" s="11" t="s">
        <v>29</v>
      </c>
    </row>
    <row r="13" spans="1:7" x14ac:dyDescent="0.2">
      <c r="A13" s="23">
        <v>43140</v>
      </c>
      <c r="B13" s="30">
        <v>0.33586166666666667</v>
      </c>
      <c r="C13" s="11" t="s">
        <v>27</v>
      </c>
      <c r="D13" s="24">
        <v>139</v>
      </c>
      <c r="E13" s="25">
        <v>189.24</v>
      </c>
      <c r="F13" s="11" t="s">
        <v>28</v>
      </c>
      <c r="G13" s="11" t="s">
        <v>29</v>
      </c>
    </row>
    <row r="14" spans="1:7" x14ac:dyDescent="0.2">
      <c r="A14" s="23">
        <v>43140</v>
      </c>
      <c r="B14" s="30">
        <v>0.33586177083333335</v>
      </c>
      <c r="C14" s="11" t="s">
        <v>27</v>
      </c>
      <c r="D14" s="24">
        <v>139</v>
      </c>
      <c r="E14" s="25">
        <v>189.24</v>
      </c>
      <c r="F14" s="11" t="s">
        <v>28</v>
      </c>
      <c r="G14" s="11" t="s">
        <v>29</v>
      </c>
    </row>
    <row r="15" spans="1:7" x14ac:dyDescent="0.2">
      <c r="A15" s="23">
        <v>43140</v>
      </c>
      <c r="B15" s="30">
        <v>0.33586298611111109</v>
      </c>
      <c r="C15" s="11" t="s">
        <v>27</v>
      </c>
      <c r="D15" s="24">
        <v>26</v>
      </c>
      <c r="E15" s="25">
        <v>189.24</v>
      </c>
      <c r="F15" s="11" t="s">
        <v>28</v>
      </c>
      <c r="G15" s="11" t="s">
        <v>29</v>
      </c>
    </row>
    <row r="16" spans="1:7" x14ac:dyDescent="0.2">
      <c r="A16" s="23">
        <v>43140</v>
      </c>
      <c r="B16" s="30">
        <v>0.33586298611111109</v>
      </c>
      <c r="C16" s="11" t="s">
        <v>27</v>
      </c>
      <c r="D16" s="24">
        <v>26</v>
      </c>
      <c r="E16" s="25">
        <v>189.24</v>
      </c>
      <c r="F16" s="11" t="s">
        <v>28</v>
      </c>
      <c r="G16" s="11" t="s">
        <v>29</v>
      </c>
    </row>
    <row r="17" spans="1:7" x14ac:dyDescent="0.2">
      <c r="A17" s="23">
        <v>43140</v>
      </c>
      <c r="B17" s="30">
        <v>0.33586298611111109</v>
      </c>
      <c r="C17" s="11" t="s">
        <v>27</v>
      </c>
      <c r="D17" s="24">
        <v>113</v>
      </c>
      <c r="E17" s="25">
        <v>189.24</v>
      </c>
      <c r="F17" s="11" t="s">
        <v>28</v>
      </c>
      <c r="G17" s="11" t="s">
        <v>29</v>
      </c>
    </row>
    <row r="18" spans="1:7" x14ac:dyDescent="0.2">
      <c r="A18" s="23">
        <v>43140</v>
      </c>
      <c r="B18" s="30">
        <v>0.3358630208333333</v>
      </c>
      <c r="C18" s="11" t="s">
        <v>27</v>
      </c>
      <c r="D18" s="24">
        <v>87</v>
      </c>
      <c r="E18" s="25">
        <v>189.24</v>
      </c>
      <c r="F18" s="11" t="s">
        <v>28</v>
      </c>
      <c r="G18" s="11" t="s">
        <v>29</v>
      </c>
    </row>
    <row r="19" spans="1:7" x14ac:dyDescent="0.2">
      <c r="A19" s="23">
        <v>43140</v>
      </c>
      <c r="B19" s="30">
        <v>0.33586305555555557</v>
      </c>
      <c r="C19" s="11" t="s">
        <v>27</v>
      </c>
      <c r="D19" s="24">
        <v>113</v>
      </c>
      <c r="E19" s="25">
        <v>189.24</v>
      </c>
      <c r="F19" s="11" t="s">
        <v>28</v>
      </c>
      <c r="G19" s="11" t="s">
        <v>29</v>
      </c>
    </row>
    <row r="20" spans="1:7" x14ac:dyDescent="0.2">
      <c r="A20" s="23">
        <v>43140</v>
      </c>
      <c r="B20" s="30">
        <v>0.33601361111111111</v>
      </c>
      <c r="C20" s="11" t="s">
        <v>27</v>
      </c>
      <c r="D20" s="24">
        <v>52</v>
      </c>
      <c r="E20" s="25">
        <v>189.24</v>
      </c>
      <c r="F20" s="11" t="s">
        <v>28</v>
      </c>
      <c r="G20" s="11" t="s">
        <v>29</v>
      </c>
    </row>
    <row r="21" spans="1:7" x14ac:dyDescent="0.2">
      <c r="A21" s="23">
        <v>43140</v>
      </c>
      <c r="B21" s="30">
        <v>0.33601362268518514</v>
      </c>
      <c r="C21" s="11" t="s">
        <v>27</v>
      </c>
      <c r="D21" s="24">
        <v>88</v>
      </c>
      <c r="E21" s="25">
        <v>189.24</v>
      </c>
      <c r="F21" s="11" t="s">
        <v>28</v>
      </c>
      <c r="G21" s="11" t="s">
        <v>29</v>
      </c>
    </row>
    <row r="22" spans="1:7" x14ac:dyDescent="0.2">
      <c r="A22" s="23">
        <v>43140</v>
      </c>
      <c r="B22" s="30">
        <v>0.33631569444444448</v>
      </c>
      <c r="C22" s="11" t="s">
        <v>27</v>
      </c>
      <c r="D22" s="24">
        <v>68</v>
      </c>
      <c r="E22" s="25">
        <v>189.28</v>
      </c>
      <c r="F22" s="11" t="s">
        <v>28</v>
      </c>
      <c r="G22" s="11" t="s">
        <v>29</v>
      </c>
    </row>
    <row r="23" spans="1:7" x14ac:dyDescent="0.2">
      <c r="A23" s="23">
        <v>43140</v>
      </c>
      <c r="B23" s="30">
        <v>0.33631569444444448</v>
      </c>
      <c r="C23" s="11" t="s">
        <v>27</v>
      </c>
      <c r="D23" s="24">
        <v>620</v>
      </c>
      <c r="E23" s="25">
        <v>189.28</v>
      </c>
      <c r="F23" s="11" t="s">
        <v>28</v>
      </c>
      <c r="G23" s="11" t="s">
        <v>29</v>
      </c>
    </row>
    <row r="24" spans="1:7" x14ac:dyDescent="0.2">
      <c r="A24" s="23">
        <v>43140</v>
      </c>
      <c r="B24" s="30">
        <v>0.33676187500000004</v>
      </c>
      <c r="C24" s="11" t="s">
        <v>27</v>
      </c>
      <c r="D24" s="24">
        <v>87</v>
      </c>
      <c r="E24" s="25">
        <v>189.18</v>
      </c>
      <c r="F24" s="11" t="s">
        <v>28</v>
      </c>
      <c r="G24" s="11" t="s">
        <v>29</v>
      </c>
    </row>
    <row r="25" spans="1:7" x14ac:dyDescent="0.2">
      <c r="A25" s="23">
        <v>43140</v>
      </c>
      <c r="B25" s="30">
        <v>0.33676187500000004</v>
      </c>
      <c r="C25" s="11" t="s">
        <v>27</v>
      </c>
      <c r="D25" s="24">
        <v>267</v>
      </c>
      <c r="E25" s="25">
        <v>189.18</v>
      </c>
      <c r="F25" s="11" t="s">
        <v>28</v>
      </c>
      <c r="G25" s="11" t="s">
        <v>29</v>
      </c>
    </row>
    <row r="26" spans="1:7" x14ac:dyDescent="0.2">
      <c r="A26" s="23">
        <v>43140</v>
      </c>
      <c r="B26" s="30">
        <v>0.33676187500000004</v>
      </c>
      <c r="C26" s="11" t="s">
        <v>27</v>
      </c>
      <c r="D26" s="24">
        <v>267</v>
      </c>
      <c r="E26" s="25">
        <v>189.18</v>
      </c>
      <c r="F26" s="11" t="s">
        <v>28</v>
      </c>
      <c r="G26" s="11" t="s">
        <v>29</v>
      </c>
    </row>
    <row r="27" spans="1:7" x14ac:dyDescent="0.2">
      <c r="A27" s="23">
        <v>43140</v>
      </c>
      <c r="B27" s="30">
        <v>0.33676187500000004</v>
      </c>
      <c r="C27" s="11" t="s">
        <v>27</v>
      </c>
      <c r="D27" s="24">
        <v>279</v>
      </c>
      <c r="E27" s="25">
        <v>189.18</v>
      </c>
      <c r="F27" s="11" t="s">
        <v>28</v>
      </c>
      <c r="G27" s="11" t="s">
        <v>29</v>
      </c>
    </row>
    <row r="28" spans="1:7" x14ac:dyDescent="0.2">
      <c r="A28" s="23">
        <v>43140</v>
      </c>
      <c r="B28" s="30">
        <v>0.33758723379629635</v>
      </c>
      <c r="C28" s="11" t="s">
        <v>27</v>
      </c>
      <c r="D28" s="24">
        <v>28</v>
      </c>
      <c r="E28" s="25">
        <v>188.82</v>
      </c>
      <c r="F28" s="11" t="s">
        <v>28</v>
      </c>
      <c r="G28" s="11" t="s">
        <v>29</v>
      </c>
    </row>
    <row r="29" spans="1:7" x14ac:dyDescent="0.2">
      <c r="A29" s="23">
        <v>43140</v>
      </c>
      <c r="B29" s="30">
        <v>0.33758723379629635</v>
      </c>
      <c r="C29" s="11" t="s">
        <v>27</v>
      </c>
      <c r="D29" s="24">
        <v>95</v>
      </c>
      <c r="E29" s="25">
        <v>188.82</v>
      </c>
      <c r="F29" s="11" t="s">
        <v>28</v>
      </c>
      <c r="G29" s="11" t="s">
        <v>29</v>
      </c>
    </row>
    <row r="30" spans="1:7" x14ac:dyDescent="0.2">
      <c r="A30" s="23">
        <v>43140</v>
      </c>
      <c r="B30" s="30">
        <v>0.33758723379629635</v>
      </c>
      <c r="C30" s="11" t="s">
        <v>27</v>
      </c>
      <c r="D30" s="24">
        <v>111</v>
      </c>
      <c r="E30" s="25">
        <v>188.82</v>
      </c>
      <c r="F30" s="11" t="s">
        <v>28</v>
      </c>
      <c r="G30" s="11" t="s">
        <v>29</v>
      </c>
    </row>
    <row r="31" spans="1:7" x14ac:dyDescent="0.2">
      <c r="A31" s="23">
        <v>43140</v>
      </c>
      <c r="B31" s="30">
        <v>0.33760432870370366</v>
      </c>
      <c r="C31" s="11" t="s">
        <v>27</v>
      </c>
      <c r="D31" s="24">
        <v>44</v>
      </c>
      <c r="E31" s="25">
        <v>188.82</v>
      </c>
      <c r="F31" s="11" t="s">
        <v>28</v>
      </c>
      <c r="G31" s="11" t="s">
        <v>29</v>
      </c>
    </row>
    <row r="32" spans="1:7" x14ac:dyDescent="0.2">
      <c r="A32" s="23">
        <v>43140</v>
      </c>
      <c r="B32" s="30">
        <v>0.3376092361111111</v>
      </c>
      <c r="C32" s="11" t="s">
        <v>27</v>
      </c>
      <c r="D32" s="24">
        <v>54</v>
      </c>
      <c r="E32" s="25">
        <v>188.82</v>
      </c>
      <c r="F32" s="11" t="s">
        <v>28</v>
      </c>
      <c r="G32" s="11" t="s">
        <v>29</v>
      </c>
    </row>
    <row r="33" spans="1:7" x14ac:dyDescent="0.2">
      <c r="A33" s="23">
        <v>43140</v>
      </c>
      <c r="B33" s="30">
        <v>0.33760946759259264</v>
      </c>
      <c r="C33" s="11" t="s">
        <v>27</v>
      </c>
      <c r="D33" s="24">
        <v>29</v>
      </c>
      <c r="E33" s="25">
        <v>188.82</v>
      </c>
      <c r="F33" s="11" t="s">
        <v>28</v>
      </c>
      <c r="G33" s="11" t="s">
        <v>29</v>
      </c>
    </row>
    <row r="34" spans="1:7" x14ac:dyDescent="0.2">
      <c r="A34" s="23">
        <v>43140</v>
      </c>
      <c r="B34" s="30">
        <v>0.33760951388888888</v>
      </c>
      <c r="C34" s="11" t="s">
        <v>27</v>
      </c>
      <c r="D34" s="24">
        <v>85</v>
      </c>
      <c r="E34" s="25">
        <v>188.82</v>
      </c>
      <c r="F34" s="11" t="s">
        <v>28</v>
      </c>
      <c r="G34" s="11" t="s">
        <v>29</v>
      </c>
    </row>
    <row r="35" spans="1:7" x14ac:dyDescent="0.2">
      <c r="A35" s="23">
        <v>43140</v>
      </c>
      <c r="B35" s="30">
        <v>0.3376096180555555</v>
      </c>
      <c r="C35" s="11" t="s">
        <v>27</v>
      </c>
      <c r="D35" s="24">
        <v>148</v>
      </c>
      <c r="E35" s="25">
        <v>188.82</v>
      </c>
      <c r="F35" s="11" t="s">
        <v>28</v>
      </c>
      <c r="G35" s="11" t="s">
        <v>29</v>
      </c>
    </row>
    <row r="36" spans="1:7" x14ac:dyDescent="0.2">
      <c r="A36" s="23">
        <v>43140</v>
      </c>
      <c r="B36" s="30">
        <v>0.33807307870370368</v>
      </c>
      <c r="C36" s="11" t="s">
        <v>27</v>
      </c>
      <c r="D36" s="24">
        <v>28</v>
      </c>
      <c r="E36" s="25">
        <v>188.96</v>
      </c>
      <c r="F36" s="11" t="s">
        <v>28</v>
      </c>
      <c r="G36" s="11" t="s">
        <v>29</v>
      </c>
    </row>
    <row r="37" spans="1:7" x14ac:dyDescent="0.2">
      <c r="A37" s="23">
        <v>43140</v>
      </c>
      <c r="B37" s="30">
        <v>0.33809527777777776</v>
      </c>
      <c r="C37" s="11" t="s">
        <v>27</v>
      </c>
      <c r="D37" s="24">
        <v>111</v>
      </c>
      <c r="E37" s="25">
        <v>188.96</v>
      </c>
      <c r="F37" s="11" t="s">
        <v>28</v>
      </c>
      <c r="G37" s="11" t="s">
        <v>29</v>
      </c>
    </row>
    <row r="38" spans="1:7" x14ac:dyDescent="0.2">
      <c r="A38" s="23">
        <v>43140</v>
      </c>
      <c r="B38" s="30">
        <v>0.33809528935185185</v>
      </c>
      <c r="C38" s="11" t="s">
        <v>27</v>
      </c>
      <c r="D38" s="24">
        <v>139</v>
      </c>
      <c r="E38" s="25">
        <v>188.96</v>
      </c>
      <c r="F38" s="11" t="s">
        <v>28</v>
      </c>
      <c r="G38" s="11" t="s">
        <v>29</v>
      </c>
    </row>
    <row r="39" spans="1:7" x14ac:dyDescent="0.2">
      <c r="A39" s="23">
        <v>43140</v>
      </c>
      <c r="B39" s="30">
        <v>0.33810171296296293</v>
      </c>
      <c r="C39" s="11" t="s">
        <v>27</v>
      </c>
      <c r="D39" s="24">
        <v>78</v>
      </c>
      <c r="E39" s="25">
        <v>188.96</v>
      </c>
      <c r="F39" s="11" t="s">
        <v>28</v>
      </c>
      <c r="G39" s="11" t="s">
        <v>29</v>
      </c>
    </row>
    <row r="40" spans="1:7" x14ac:dyDescent="0.2">
      <c r="A40" s="23">
        <v>43140</v>
      </c>
      <c r="B40" s="30">
        <v>0.33810171296296293</v>
      </c>
      <c r="C40" s="11" t="s">
        <v>27</v>
      </c>
      <c r="D40" s="24">
        <v>105</v>
      </c>
      <c r="E40" s="25">
        <v>188.96</v>
      </c>
      <c r="F40" s="11" t="s">
        <v>28</v>
      </c>
      <c r="G40" s="11" t="s">
        <v>29</v>
      </c>
    </row>
    <row r="41" spans="1:7" x14ac:dyDescent="0.2">
      <c r="A41" s="23">
        <v>43140</v>
      </c>
      <c r="B41" s="30">
        <v>0.33845020833333334</v>
      </c>
      <c r="C41" s="11" t="s">
        <v>27</v>
      </c>
      <c r="D41" s="24">
        <v>149</v>
      </c>
      <c r="E41" s="25">
        <v>188.68</v>
      </c>
      <c r="F41" s="11" t="s">
        <v>28</v>
      </c>
      <c r="G41" s="11" t="s">
        <v>29</v>
      </c>
    </row>
    <row r="42" spans="1:7" x14ac:dyDescent="0.2">
      <c r="A42" s="23">
        <v>43140</v>
      </c>
      <c r="B42" s="30">
        <v>0.33847594907407408</v>
      </c>
      <c r="C42" s="11" t="s">
        <v>27</v>
      </c>
      <c r="D42" s="24">
        <v>129</v>
      </c>
      <c r="E42" s="25">
        <v>188.68</v>
      </c>
      <c r="F42" s="11" t="s">
        <v>28</v>
      </c>
      <c r="G42" s="11" t="s">
        <v>29</v>
      </c>
    </row>
    <row r="43" spans="1:7" x14ac:dyDescent="0.2">
      <c r="A43" s="23">
        <v>43140</v>
      </c>
      <c r="B43" s="30">
        <v>0.33847596064814817</v>
      </c>
      <c r="C43" s="11" t="s">
        <v>27</v>
      </c>
      <c r="D43" s="24">
        <v>60</v>
      </c>
      <c r="E43" s="25">
        <v>188.68</v>
      </c>
      <c r="F43" s="11" t="s">
        <v>28</v>
      </c>
      <c r="G43" s="11" t="s">
        <v>29</v>
      </c>
    </row>
    <row r="44" spans="1:7" x14ac:dyDescent="0.2">
      <c r="A44" s="23">
        <v>43140</v>
      </c>
      <c r="B44" s="30">
        <v>0.33847596064814817</v>
      </c>
      <c r="C44" s="11" t="s">
        <v>27</v>
      </c>
      <c r="D44" s="24">
        <v>139</v>
      </c>
      <c r="E44" s="25">
        <v>188.68</v>
      </c>
      <c r="F44" s="11" t="s">
        <v>28</v>
      </c>
      <c r="G44" s="11" t="s">
        <v>29</v>
      </c>
    </row>
    <row r="45" spans="1:7" x14ac:dyDescent="0.2">
      <c r="A45" s="23">
        <v>43140</v>
      </c>
      <c r="B45" s="30">
        <v>0.33847596064814817</v>
      </c>
      <c r="C45" s="11" t="s">
        <v>27</v>
      </c>
      <c r="D45" s="24">
        <v>139</v>
      </c>
      <c r="E45" s="25">
        <v>188.68</v>
      </c>
      <c r="F45" s="11" t="s">
        <v>28</v>
      </c>
      <c r="G45" s="11" t="s">
        <v>29</v>
      </c>
    </row>
    <row r="46" spans="1:7" x14ac:dyDescent="0.2">
      <c r="A46" s="23">
        <v>43140</v>
      </c>
      <c r="B46" s="30">
        <v>0.33847599537037037</v>
      </c>
      <c r="C46" s="11" t="s">
        <v>27</v>
      </c>
      <c r="D46" s="24">
        <v>79</v>
      </c>
      <c r="E46" s="25">
        <v>188.68</v>
      </c>
      <c r="F46" s="11" t="s">
        <v>28</v>
      </c>
      <c r="G46" s="11" t="s">
        <v>29</v>
      </c>
    </row>
    <row r="47" spans="1:7" x14ac:dyDescent="0.2">
      <c r="A47" s="23">
        <v>43140</v>
      </c>
      <c r="B47" s="30">
        <v>0.33847599537037037</v>
      </c>
      <c r="C47" s="11" t="s">
        <v>27</v>
      </c>
      <c r="D47" s="24">
        <v>79</v>
      </c>
      <c r="E47" s="25">
        <v>188.68</v>
      </c>
      <c r="F47" s="11" t="s">
        <v>28</v>
      </c>
      <c r="G47" s="11" t="s">
        <v>29</v>
      </c>
    </row>
    <row r="48" spans="1:7" x14ac:dyDescent="0.2">
      <c r="A48" s="23">
        <v>43140</v>
      </c>
      <c r="B48" s="30">
        <v>0.33847600694444441</v>
      </c>
      <c r="C48" s="11" t="s">
        <v>27</v>
      </c>
      <c r="D48" s="24">
        <v>60</v>
      </c>
      <c r="E48" s="25">
        <v>188.68</v>
      </c>
      <c r="F48" s="11" t="s">
        <v>28</v>
      </c>
      <c r="G48" s="11" t="s">
        <v>29</v>
      </c>
    </row>
    <row r="49" spans="1:7" x14ac:dyDescent="0.2">
      <c r="A49" s="23">
        <v>43140</v>
      </c>
      <c r="B49" s="30">
        <v>0.33847600694444441</v>
      </c>
      <c r="C49" s="11" t="s">
        <v>27</v>
      </c>
      <c r="D49" s="24">
        <v>79</v>
      </c>
      <c r="E49" s="25">
        <v>188.68</v>
      </c>
      <c r="F49" s="11" t="s">
        <v>28</v>
      </c>
      <c r="G49" s="11" t="s">
        <v>29</v>
      </c>
    </row>
    <row r="50" spans="1:7" x14ac:dyDescent="0.2">
      <c r="A50" s="23">
        <v>43140</v>
      </c>
      <c r="B50" s="30">
        <v>0.33847600694444441</v>
      </c>
      <c r="C50" s="11" t="s">
        <v>27</v>
      </c>
      <c r="D50" s="24">
        <v>79</v>
      </c>
      <c r="E50" s="25">
        <v>188.68</v>
      </c>
      <c r="F50" s="11" t="s">
        <v>28</v>
      </c>
      <c r="G50" s="11" t="s">
        <v>29</v>
      </c>
    </row>
    <row r="51" spans="1:7" x14ac:dyDescent="0.2">
      <c r="A51" s="23">
        <v>43140</v>
      </c>
      <c r="B51" s="30">
        <v>0.33847618055555556</v>
      </c>
      <c r="C51" s="11" t="s">
        <v>27</v>
      </c>
      <c r="D51" s="24">
        <v>8</v>
      </c>
      <c r="E51" s="25">
        <v>188.68</v>
      </c>
      <c r="F51" s="11" t="s">
        <v>28</v>
      </c>
      <c r="G51" s="11" t="s">
        <v>29</v>
      </c>
    </row>
    <row r="52" spans="1:7" x14ac:dyDescent="0.2">
      <c r="A52" s="23">
        <v>43140</v>
      </c>
      <c r="B52" s="30">
        <v>0.33847618055555556</v>
      </c>
      <c r="C52" s="11" t="s">
        <v>27</v>
      </c>
      <c r="D52" s="24">
        <v>53</v>
      </c>
      <c r="E52" s="25">
        <v>188.68</v>
      </c>
      <c r="F52" s="11" t="s">
        <v>28</v>
      </c>
      <c r="G52" s="11" t="s">
        <v>29</v>
      </c>
    </row>
    <row r="53" spans="1:7" x14ac:dyDescent="0.2">
      <c r="A53" s="23">
        <v>43140</v>
      </c>
      <c r="B53" s="30">
        <v>0.33984623842592593</v>
      </c>
      <c r="C53" s="11" t="s">
        <v>27</v>
      </c>
      <c r="D53" s="24">
        <v>883</v>
      </c>
      <c r="E53" s="25">
        <v>188.24</v>
      </c>
      <c r="F53" s="11" t="s">
        <v>28</v>
      </c>
      <c r="G53" s="11" t="s">
        <v>29</v>
      </c>
    </row>
    <row r="54" spans="1:7" x14ac:dyDescent="0.2">
      <c r="A54" s="23">
        <v>43140</v>
      </c>
      <c r="B54" s="30">
        <v>0.3419052314814815</v>
      </c>
      <c r="C54" s="11" t="s">
        <v>27</v>
      </c>
      <c r="D54" s="24">
        <v>12</v>
      </c>
      <c r="E54" s="25">
        <v>188.16</v>
      </c>
      <c r="F54" s="11" t="s">
        <v>28</v>
      </c>
      <c r="G54" s="11" t="s">
        <v>29</v>
      </c>
    </row>
    <row r="55" spans="1:7" x14ac:dyDescent="0.2">
      <c r="A55" s="23">
        <v>43140</v>
      </c>
      <c r="B55" s="30">
        <v>0.3419052314814815</v>
      </c>
      <c r="C55" s="11" t="s">
        <v>27</v>
      </c>
      <c r="D55" s="24">
        <v>60</v>
      </c>
      <c r="E55" s="25">
        <v>188.16</v>
      </c>
      <c r="F55" s="11" t="s">
        <v>28</v>
      </c>
      <c r="G55" s="11" t="s">
        <v>29</v>
      </c>
    </row>
    <row r="56" spans="1:7" x14ac:dyDescent="0.2">
      <c r="A56" s="23">
        <v>43140</v>
      </c>
      <c r="B56" s="30">
        <v>0.3419052314814815</v>
      </c>
      <c r="C56" s="11" t="s">
        <v>27</v>
      </c>
      <c r="D56" s="24">
        <v>911</v>
      </c>
      <c r="E56" s="25">
        <v>188.16</v>
      </c>
      <c r="F56" s="11" t="s">
        <v>28</v>
      </c>
      <c r="G56" s="11" t="s">
        <v>29</v>
      </c>
    </row>
    <row r="57" spans="1:7" x14ac:dyDescent="0.2">
      <c r="A57" s="23">
        <v>43140</v>
      </c>
      <c r="B57" s="30">
        <v>0.34347370370370367</v>
      </c>
      <c r="C57" s="11" t="s">
        <v>27</v>
      </c>
      <c r="D57" s="24">
        <v>27</v>
      </c>
      <c r="E57" s="25">
        <v>187.88</v>
      </c>
      <c r="F57" s="11" t="s">
        <v>28</v>
      </c>
      <c r="G57" s="11" t="s">
        <v>29</v>
      </c>
    </row>
    <row r="58" spans="1:7" x14ac:dyDescent="0.2">
      <c r="A58" s="23">
        <v>43140</v>
      </c>
      <c r="B58" s="30">
        <v>0.34347370370370367</v>
      </c>
      <c r="C58" s="11" t="s">
        <v>27</v>
      </c>
      <c r="D58" s="24">
        <v>28</v>
      </c>
      <c r="E58" s="25">
        <v>187.88</v>
      </c>
      <c r="F58" s="11" t="s">
        <v>28</v>
      </c>
      <c r="G58" s="11" t="s">
        <v>29</v>
      </c>
    </row>
    <row r="59" spans="1:7" x14ac:dyDescent="0.2">
      <c r="A59" s="23">
        <v>43140</v>
      </c>
      <c r="B59" s="30">
        <v>0.34347370370370367</v>
      </c>
      <c r="C59" s="11" t="s">
        <v>27</v>
      </c>
      <c r="D59" s="24">
        <v>145</v>
      </c>
      <c r="E59" s="25">
        <v>187.88</v>
      </c>
      <c r="F59" s="11" t="s">
        <v>28</v>
      </c>
      <c r="G59" s="11" t="s">
        <v>29</v>
      </c>
    </row>
    <row r="60" spans="1:7" x14ac:dyDescent="0.2">
      <c r="A60" s="23">
        <v>43140</v>
      </c>
      <c r="B60" s="30">
        <v>0.34347370370370367</v>
      </c>
      <c r="C60" s="11" t="s">
        <v>27</v>
      </c>
      <c r="D60" s="24">
        <v>186</v>
      </c>
      <c r="E60" s="25">
        <v>187.88</v>
      </c>
      <c r="F60" s="11" t="s">
        <v>28</v>
      </c>
      <c r="G60" s="11" t="s">
        <v>29</v>
      </c>
    </row>
    <row r="61" spans="1:7" x14ac:dyDescent="0.2">
      <c r="A61" s="23">
        <v>43140</v>
      </c>
      <c r="B61" s="30">
        <v>0.34347370370370367</v>
      </c>
      <c r="C61" s="11" t="s">
        <v>27</v>
      </c>
      <c r="D61" s="24">
        <v>555</v>
      </c>
      <c r="E61" s="25">
        <v>187.88</v>
      </c>
      <c r="F61" s="11" t="s">
        <v>28</v>
      </c>
      <c r="G61" s="11" t="s">
        <v>29</v>
      </c>
    </row>
    <row r="62" spans="1:7" x14ac:dyDescent="0.2">
      <c r="A62" s="23">
        <v>43140</v>
      </c>
      <c r="B62" s="30">
        <v>0.3452151273148148</v>
      </c>
      <c r="C62" s="11" t="s">
        <v>27</v>
      </c>
      <c r="D62" s="24">
        <v>24</v>
      </c>
      <c r="E62" s="25">
        <v>187.78</v>
      </c>
      <c r="F62" s="11" t="s">
        <v>28</v>
      </c>
      <c r="G62" s="11" t="s">
        <v>29</v>
      </c>
    </row>
    <row r="63" spans="1:7" x14ac:dyDescent="0.2">
      <c r="A63" s="23">
        <v>43140</v>
      </c>
      <c r="B63" s="30">
        <v>0.3452151273148148</v>
      </c>
      <c r="C63" s="11" t="s">
        <v>27</v>
      </c>
      <c r="D63" s="24">
        <v>50</v>
      </c>
      <c r="E63" s="25">
        <v>187.78</v>
      </c>
      <c r="F63" s="11" t="s">
        <v>28</v>
      </c>
      <c r="G63" s="11" t="s">
        <v>29</v>
      </c>
    </row>
    <row r="64" spans="1:7" x14ac:dyDescent="0.2">
      <c r="A64" s="23">
        <v>43140</v>
      </c>
      <c r="B64" s="30">
        <v>0.3452151273148148</v>
      </c>
      <c r="C64" s="11" t="s">
        <v>27</v>
      </c>
      <c r="D64" s="24">
        <v>89</v>
      </c>
      <c r="E64" s="25">
        <v>187.78</v>
      </c>
      <c r="F64" s="11" t="s">
        <v>28</v>
      </c>
      <c r="G64" s="11" t="s">
        <v>29</v>
      </c>
    </row>
    <row r="65" spans="1:7" x14ac:dyDescent="0.2">
      <c r="A65" s="23">
        <v>43140</v>
      </c>
      <c r="B65" s="30">
        <v>0.34529715277777778</v>
      </c>
      <c r="C65" s="11" t="s">
        <v>27</v>
      </c>
      <c r="D65" s="24">
        <v>115</v>
      </c>
      <c r="E65" s="25">
        <v>187.78</v>
      </c>
      <c r="F65" s="11" t="s">
        <v>28</v>
      </c>
      <c r="G65" s="11" t="s">
        <v>29</v>
      </c>
    </row>
    <row r="66" spans="1:7" x14ac:dyDescent="0.2">
      <c r="A66" s="23">
        <v>43140</v>
      </c>
      <c r="B66" s="30">
        <v>0.34529715277777778</v>
      </c>
      <c r="C66" s="11" t="s">
        <v>27</v>
      </c>
      <c r="D66" s="24">
        <v>139</v>
      </c>
      <c r="E66" s="25">
        <v>187.78</v>
      </c>
      <c r="F66" s="11" t="s">
        <v>28</v>
      </c>
      <c r="G66" s="11" t="s">
        <v>29</v>
      </c>
    </row>
    <row r="67" spans="1:7" x14ac:dyDescent="0.2">
      <c r="A67" s="23">
        <v>43140</v>
      </c>
      <c r="B67" s="30">
        <v>0.34529716435185187</v>
      </c>
      <c r="C67" s="11" t="s">
        <v>27</v>
      </c>
      <c r="D67" s="24">
        <v>24</v>
      </c>
      <c r="E67" s="25">
        <v>187.78</v>
      </c>
      <c r="F67" s="11" t="s">
        <v>28</v>
      </c>
      <c r="G67" s="11" t="s">
        <v>29</v>
      </c>
    </row>
    <row r="68" spans="1:7" x14ac:dyDescent="0.2">
      <c r="A68" s="23">
        <v>43140</v>
      </c>
      <c r="B68" s="30">
        <v>0.34529716435185187</v>
      </c>
      <c r="C68" s="11" t="s">
        <v>27</v>
      </c>
      <c r="D68" s="24">
        <v>115</v>
      </c>
      <c r="E68" s="25">
        <v>187.78</v>
      </c>
      <c r="F68" s="11" t="s">
        <v>28</v>
      </c>
      <c r="G68" s="11" t="s">
        <v>29</v>
      </c>
    </row>
    <row r="69" spans="1:7" x14ac:dyDescent="0.2">
      <c r="A69" s="23">
        <v>43140</v>
      </c>
      <c r="B69" s="30">
        <v>0.34529718749999999</v>
      </c>
      <c r="C69" s="11" t="s">
        <v>27</v>
      </c>
      <c r="D69" s="24">
        <v>24</v>
      </c>
      <c r="E69" s="25">
        <v>187.78</v>
      </c>
      <c r="F69" s="11" t="s">
        <v>28</v>
      </c>
      <c r="G69" s="11" t="s">
        <v>29</v>
      </c>
    </row>
    <row r="70" spans="1:7" x14ac:dyDescent="0.2">
      <c r="A70" s="23">
        <v>43140</v>
      </c>
      <c r="B70" s="30">
        <v>0.34529718749999999</v>
      </c>
      <c r="C70" s="11" t="s">
        <v>27</v>
      </c>
      <c r="D70" s="24">
        <v>115</v>
      </c>
      <c r="E70" s="25">
        <v>187.78</v>
      </c>
      <c r="F70" s="11" t="s">
        <v>28</v>
      </c>
      <c r="G70" s="11" t="s">
        <v>29</v>
      </c>
    </row>
    <row r="71" spans="1:7" x14ac:dyDescent="0.2">
      <c r="A71" s="23">
        <v>43140</v>
      </c>
      <c r="B71" s="30">
        <v>0.34529718749999999</v>
      </c>
      <c r="C71" s="11" t="s">
        <v>27</v>
      </c>
      <c r="D71" s="24">
        <v>207</v>
      </c>
      <c r="E71" s="25">
        <v>187.78</v>
      </c>
      <c r="F71" s="11" t="s">
        <v>28</v>
      </c>
      <c r="G71" s="11" t="s">
        <v>29</v>
      </c>
    </row>
    <row r="72" spans="1:7" x14ac:dyDescent="0.2">
      <c r="A72" s="23">
        <v>43140</v>
      </c>
      <c r="B72" s="30">
        <v>0.34529719907407408</v>
      </c>
      <c r="C72" s="11" t="s">
        <v>27</v>
      </c>
      <c r="D72" s="24">
        <v>69</v>
      </c>
      <c r="E72" s="25">
        <v>187.78</v>
      </c>
      <c r="F72" s="11" t="s">
        <v>28</v>
      </c>
      <c r="G72" s="11" t="s">
        <v>29</v>
      </c>
    </row>
    <row r="73" spans="1:7" x14ac:dyDescent="0.2">
      <c r="A73" s="23">
        <v>43140</v>
      </c>
      <c r="B73" s="30">
        <v>0.34529723379629629</v>
      </c>
      <c r="C73" s="11" t="s">
        <v>27</v>
      </c>
      <c r="D73" s="24">
        <v>46</v>
      </c>
      <c r="E73" s="25">
        <v>187.78</v>
      </c>
      <c r="F73" s="11" t="s">
        <v>28</v>
      </c>
      <c r="G73" s="11" t="s">
        <v>29</v>
      </c>
    </row>
    <row r="74" spans="1:7" x14ac:dyDescent="0.2">
      <c r="A74" s="23">
        <v>43140</v>
      </c>
      <c r="B74" s="30">
        <v>0.34529723379629629</v>
      </c>
      <c r="C74" s="11" t="s">
        <v>27</v>
      </c>
      <c r="D74" s="24">
        <v>64</v>
      </c>
      <c r="E74" s="25">
        <v>187.78</v>
      </c>
      <c r="F74" s="11" t="s">
        <v>28</v>
      </c>
      <c r="G74" s="11" t="s">
        <v>29</v>
      </c>
    </row>
    <row r="75" spans="1:7" x14ac:dyDescent="0.2">
      <c r="A75" s="23">
        <v>43140</v>
      </c>
      <c r="B75" s="30">
        <v>0.34529724537037038</v>
      </c>
      <c r="C75" s="11" t="s">
        <v>27</v>
      </c>
      <c r="D75" s="24">
        <v>27</v>
      </c>
      <c r="E75" s="25">
        <v>187.78</v>
      </c>
      <c r="F75" s="11" t="s">
        <v>28</v>
      </c>
      <c r="G75" s="11" t="s">
        <v>29</v>
      </c>
    </row>
    <row r="76" spans="1:7" x14ac:dyDescent="0.2">
      <c r="A76" s="23">
        <v>43140</v>
      </c>
      <c r="B76" s="30">
        <v>0.34631409722222223</v>
      </c>
      <c r="C76" s="11" t="s">
        <v>27</v>
      </c>
      <c r="D76" s="24">
        <v>884</v>
      </c>
      <c r="E76" s="25">
        <v>187.22</v>
      </c>
      <c r="F76" s="11" t="s">
        <v>28</v>
      </c>
      <c r="G76" s="11" t="s">
        <v>29</v>
      </c>
    </row>
    <row r="77" spans="1:7" x14ac:dyDescent="0.2">
      <c r="A77" s="23">
        <v>43140</v>
      </c>
      <c r="B77" s="30">
        <v>0.34631454861111116</v>
      </c>
      <c r="C77" s="11" t="s">
        <v>27</v>
      </c>
      <c r="D77" s="24">
        <v>94</v>
      </c>
      <c r="E77" s="25">
        <v>187.22</v>
      </c>
      <c r="F77" s="11" t="s">
        <v>28</v>
      </c>
      <c r="G77" s="11" t="s">
        <v>29</v>
      </c>
    </row>
    <row r="78" spans="1:7" x14ac:dyDescent="0.2">
      <c r="A78" s="23">
        <v>43140</v>
      </c>
      <c r="B78" s="30">
        <v>0.34631469907407403</v>
      </c>
      <c r="C78" s="11" t="s">
        <v>27</v>
      </c>
      <c r="D78" s="24">
        <v>123</v>
      </c>
      <c r="E78" s="25">
        <v>187.22</v>
      </c>
      <c r="F78" s="11" t="s">
        <v>28</v>
      </c>
      <c r="G78" s="11" t="s">
        <v>29</v>
      </c>
    </row>
    <row r="79" spans="1:7" x14ac:dyDescent="0.2">
      <c r="A79" s="23">
        <v>43140</v>
      </c>
      <c r="B79" s="30">
        <v>0.34828104166666668</v>
      </c>
      <c r="C79" s="11" t="s">
        <v>27</v>
      </c>
      <c r="D79" s="24">
        <v>918</v>
      </c>
      <c r="E79" s="25">
        <v>187</v>
      </c>
      <c r="F79" s="11" t="s">
        <v>28</v>
      </c>
      <c r="G79" s="11" t="s">
        <v>29</v>
      </c>
    </row>
    <row r="80" spans="1:7" x14ac:dyDescent="0.2">
      <c r="A80" s="23">
        <v>43140</v>
      </c>
      <c r="B80" s="30">
        <v>0.34981937499999999</v>
      </c>
      <c r="C80" s="11" t="s">
        <v>27</v>
      </c>
      <c r="D80" s="24">
        <v>140</v>
      </c>
      <c r="E80" s="25">
        <v>186.94</v>
      </c>
      <c r="F80" s="11" t="s">
        <v>28</v>
      </c>
      <c r="G80" s="11" t="s">
        <v>29</v>
      </c>
    </row>
    <row r="81" spans="1:7" x14ac:dyDescent="0.2">
      <c r="A81" s="23">
        <v>43140</v>
      </c>
      <c r="B81" s="30">
        <v>0.34981937499999999</v>
      </c>
      <c r="C81" s="11" t="s">
        <v>27</v>
      </c>
      <c r="D81" s="24">
        <v>156</v>
      </c>
      <c r="E81" s="25">
        <v>186.94</v>
      </c>
      <c r="F81" s="11" t="s">
        <v>28</v>
      </c>
      <c r="G81" s="11" t="s">
        <v>29</v>
      </c>
    </row>
    <row r="82" spans="1:7" x14ac:dyDescent="0.2">
      <c r="A82" s="23">
        <v>43140</v>
      </c>
      <c r="B82" s="30">
        <v>0.34981937499999999</v>
      </c>
      <c r="C82" s="11" t="s">
        <v>27</v>
      </c>
      <c r="D82" s="24">
        <v>587</v>
      </c>
      <c r="E82" s="25">
        <v>186.94</v>
      </c>
      <c r="F82" s="11" t="s">
        <v>28</v>
      </c>
      <c r="G82" s="11" t="s">
        <v>29</v>
      </c>
    </row>
    <row r="83" spans="1:7" x14ac:dyDescent="0.2">
      <c r="A83" s="23">
        <v>43140</v>
      </c>
      <c r="B83" s="30">
        <v>0.35191440972222221</v>
      </c>
      <c r="C83" s="11" t="s">
        <v>27</v>
      </c>
      <c r="D83" s="24">
        <v>34</v>
      </c>
      <c r="E83" s="25">
        <v>187.58</v>
      </c>
      <c r="F83" s="11" t="s">
        <v>28</v>
      </c>
      <c r="G83" s="11" t="s">
        <v>29</v>
      </c>
    </row>
    <row r="84" spans="1:7" x14ac:dyDescent="0.2">
      <c r="A84" s="23">
        <v>43140</v>
      </c>
      <c r="B84" s="30">
        <v>0.35191440972222221</v>
      </c>
      <c r="C84" s="11" t="s">
        <v>27</v>
      </c>
      <c r="D84" s="24">
        <v>105</v>
      </c>
      <c r="E84" s="25">
        <v>187.58</v>
      </c>
      <c r="F84" s="11" t="s">
        <v>28</v>
      </c>
      <c r="G84" s="11" t="s">
        <v>29</v>
      </c>
    </row>
    <row r="85" spans="1:7" x14ac:dyDescent="0.2">
      <c r="A85" s="23">
        <v>43140</v>
      </c>
      <c r="B85" s="30">
        <v>0.35191447916666668</v>
      </c>
      <c r="C85" s="11" t="s">
        <v>27</v>
      </c>
      <c r="D85" s="24">
        <v>10</v>
      </c>
      <c r="E85" s="25">
        <v>187.58</v>
      </c>
      <c r="F85" s="11" t="s">
        <v>28</v>
      </c>
      <c r="G85" s="11" t="s">
        <v>29</v>
      </c>
    </row>
    <row r="86" spans="1:7" x14ac:dyDescent="0.2">
      <c r="A86" s="23">
        <v>43140</v>
      </c>
      <c r="B86" s="30">
        <v>0.35191451388888889</v>
      </c>
      <c r="C86" s="11" t="s">
        <v>27</v>
      </c>
      <c r="D86" s="24">
        <v>10</v>
      </c>
      <c r="E86" s="25">
        <v>187.58</v>
      </c>
      <c r="F86" s="11" t="s">
        <v>28</v>
      </c>
      <c r="G86" s="11" t="s">
        <v>29</v>
      </c>
    </row>
    <row r="87" spans="1:7" x14ac:dyDescent="0.2">
      <c r="A87" s="23">
        <v>43140</v>
      </c>
      <c r="B87" s="30">
        <v>0.35191725694444442</v>
      </c>
      <c r="C87" s="11" t="s">
        <v>27</v>
      </c>
      <c r="D87" s="24">
        <v>30</v>
      </c>
      <c r="E87" s="25">
        <v>187.58</v>
      </c>
      <c r="F87" s="11" t="s">
        <v>28</v>
      </c>
      <c r="G87" s="11" t="s">
        <v>29</v>
      </c>
    </row>
    <row r="88" spans="1:7" x14ac:dyDescent="0.2">
      <c r="A88" s="23">
        <v>43140</v>
      </c>
      <c r="B88" s="30">
        <v>0.35191818287037036</v>
      </c>
      <c r="C88" s="11" t="s">
        <v>27</v>
      </c>
      <c r="D88" s="24">
        <v>93</v>
      </c>
      <c r="E88" s="25">
        <v>187.58</v>
      </c>
      <c r="F88" s="11" t="s">
        <v>28</v>
      </c>
      <c r="G88" s="11" t="s">
        <v>29</v>
      </c>
    </row>
    <row r="89" spans="1:7" x14ac:dyDescent="0.2">
      <c r="A89" s="23">
        <v>43140</v>
      </c>
      <c r="B89" s="30">
        <v>0.35213587962962967</v>
      </c>
      <c r="C89" s="11" t="s">
        <v>27</v>
      </c>
      <c r="D89" s="24">
        <v>10</v>
      </c>
      <c r="E89" s="25">
        <v>187.58</v>
      </c>
      <c r="F89" s="11" t="s">
        <v>28</v>
      </c>
      <c r="G89" s="11" t="s">
        <v>29</v>
      </c>
    </row>
    <row r="90" spans="1:7" x14ac:dyDescent="0.2">
      <c r="A90" s="23">
        <v>43140</v>
      </c>
      <c r="B90" s="30">
        <v>0.35223494212962964</v>
      </c>
      <c r="C90" s="11" t="s">
        <v>27</v>
      </c>
      <c r="D90" s="24">
        <v>16</v>
      </c>
      <c r="E90" s="25">
        <v>187.6</v>
      </c>
      <c r="F90" s="11" t="s">
        <v>28</v>
      </c>
      <c r="G90" s="11" t="s">
        <v>29</v>
      </c>
    </row>
    <row r="91" spans="1:7" x14ac:dyDescent="0.2">
      <c r="A91" s="23">
        <v>43140</v>
      </c>
      <c r="B91" s="30">
        <v>0.35223494212962964</v>
      </c>
      <c r="C91" s="11" t="s">
        <v>27</v>
      </c>
      <c r="D91" s="24">
        <v>400</v>
      </c>
      <c r="E91" s="25">
        <v>187.6</v>
      </c>
      <c r="F91" s="11" t="s">
        <v>28</v>
      </c>
      <c r="G91" s="11" t="s">
        <v>29</v>
      </c>
    </row>
    <row r="92" spans="1:7" x14ac:dyDescent="0.2">
      <c r="A92" s="23">
        <v>43140</v>
      </c>
      <c r="B92" s="30">
        <v>0.35223495370370372</v>
      </c>
      <c r="C92" s="11" t="s">
        <v>27</v>
      </c>
      <c r="D92" s="24">
        <v>470</v>
      </c>
      <c r="E92" s="25">
        <v>187.6</v>
      </c>
      <c r="F92" s="11" t="s">
        <v>28</v>
      </c>
      <c r="G92" s="11" t="s">
        <v>29</v>
      </c>
    </row>
    <row r="93" spans="1:7" x14ac:dyDescent="0.2">
      <c r="A93" s="23">
        <v>43140</v>
      </c>
      <c r="B93" s="30">
        <v>0.35223520833333333</v>
      </c>
      <c r="C93" s="11" t="s">
        <v>27</v>
      </c>
      <c r="D93" s="24">
        <v>13</v>
      </c>
      <c r="E93" s="25">
        <v>187.58</v>
      </c>
      <c r="F93" s="11" t="s">
        <v>28</v>
      </c>
      <c r="G93" s="11" t="s">
        <v>29</v>
      </c>
    </row>
    <row r="94" spans="1:7" x14ac:dyDescent="0.2">
      <c r="A94" s="23">
        <v>43140</v>
      </c>
      <c r="B94" s="30">
        <v>0.35223520833333333</v>
      </c>
      <c r="C94" s="11" t="s">
        <v>27</v>
      </c>
      <c r="D94" s="24">
        <v>13</v>
      </c>
      <c r="E94" s="25">
        <v>187.58</v>
      </c>
      <c r="F94" s="11" t="s">
        <v>28</v>
      </c>
      <c r="G94" s="11" t="s">
        <v>29</v>
      </c>
    </row>
    <row r="95" spans="1:7" x14ac:dyDescent="0.2">
      <c r="A95" s="23">
        <v>43140</v>
      </c>
      <c r="B95" s="30">
        <v>0.35223520833333333</v>
      </c>
      <c r="C95" s="11" t="s">
        <v>27</v>
      </c>
      <c r="D95" s="24">
        <v>112</v>
      </c>
      <c r="E95" s="25">
        <v>187.58</v>
      </c>
      <c r="F95" s="11" t="s">
        <v>28</v>
      </c>
      <c r="G95" s="11" t="s">
        <v>29</v>
      </c>
    </row>
    <row r="96" spans="1:7" x14ac:dyDescent="0.2">
      <c r="A96" s="23">
        <v>43140</v>
      </c>
      <c r="B96" s="30">
        <v>0.35223520833333333</v>
      </c>
      <c r="C96" s="11" t="s">
        <v>27</v>
      </c>
      <c r="D96" s="24">
        <v>139</v>
      </c>
      <c r="E96" s="25">
        <v>187.58</v>
      </c>
      <c r="F96" s="11" t="s">
        <v>28</v>
      </c>
      <c r="G96" s="11" t="s">
        <v>29</v>
      </c>
    </row>
    <row r="97" spans="1:7" x14ac:dyDescent="0.2">
      <c r="A97" s="23">
        <v>43140</v>
      </c>
      <c r="B97" s="30">
        <v>0.35223525462962962</v>
      </c>
      <c r="C97" s="11" t="s">
        <v>27</v>
      </c>
      <c r="D97" s="24">
        <v>10</v>
      </c>
      <c r="E97" s="25">
        <v>187.58</v>
      </c>
      <c r="F97" s="11" t="s">
        <v>28</v>
      </c>
      <c r="G97" s="11" t="s">
        <v>29</v>
      </c>
    </row>
    <row r="98" spans="1:7" x14ac:dyDescent="0.2">
      <c r="A98" s="23">
        <v>43140</v>
      </c>
      <c r="B98" s="30">
        <v>0.35223525462962962</v>
      </c>
      <c r="C98" s="11" t="s">
        <v>27</v>
      </c>
      <c r="D98" s="24">
        <v>13</v>
      </c>
      <c r="E98" s="25">
        <v>187.58</v>
      </c>
      <c r="F98" s="11" t="s">
        <v>28</v>
      </c>
      <c r="G98" s="11" t="s">
        <v>29</v>
      </c>
    </row>
    <row r="99" spans="1:7" x14ac:dyDescent="0.2">
      <c r="A99" s="23">
        <v>43140</v>
      </c>
      <c r="B99" s="30">
        <v>0.35223528935185183</v>
      </c>
      <c r="C99" s="11" t="s">
        <v>27</v>
      </c>
      <c r="D99" s="24">
        <v>10</v>
      </c>
      <c r="E99" s="25">
        <v>187.58</v>
      </c>
      <c r="F99" s="11" t="s">
        <v>28</v>
      </c>
      <c r="G99" s="11" t="s">
        <v>29</v>
      </c>
    </row>
    <row r="100" spans="1:7" x14ac:dyDescent="0.2">
      <c r="A100" s="23">
        <v>43140</v>
      </c>
      <c r="B100" s="30">
        <v>0.35223531250000001</v>
      </c>
      <c r="C100" s="11" t="s">
        <v>27</v>
      </c>
      <c r="D100" s="24">
        <v>10</v>
      </c>
      <c r="E100" s="25">
        <v>187.58</v>
      </c>
      <c r="F100" s="11" t="s">
        <v>28</v>
      </c>
      <c r="G100" s="11" t="s">
        <v>29</v>
      </c>
    </row>
    <row r="101" spans="1:7" x14ac:dyDescent="0.2">
      <c r="A101" s="23">
        <v>43140</v>
      </c>
      <c r="B101" s="30">
        <v>0.35223555555555558</v>
      </c>
      <c r="C101" s="11" t="s">
        <v>27</v>
      </c>
      <c r="D101" s="24">
        <v>4</v>
      </c>
      <c r="E101" s="25">
        <v>187.58</v>
      </c>
      <c r="F101" s="11" t="s">
        <v>28</v>
      </c>
      <c r="G101" s="11" t="s">
        <v>29</v>
      </c>
    </row>
    <row r="102" spans="1:7" x14ac:dyDescent="0.2">
      <c r="A102" s="23">
        <v>43140</v>
      </c>
      <c r="B102" s="30">
        <v>0.35356901620370373</v>
      </c>
      <c r="C102" s="11" t="s">
        <v>27</v>
      </c>
      <c r="D102" s="24">
        <v>10</v>
      </c>
      <c r="E102" s="25">
        <v>187.96</v>
      </c>
      <c r="F102" s="11" t="s">
        <v>28</v>
      </c>
      <c r="G102" s="11" t="s">
        <v>29</v>
      </c>
    </row>
    <row r="103" spans="1:7" x14ac:dyDescent="0.2">
      <c r="A103" s="23">
        <v>43140</v>
      </c>
      <c r="B103" s="30">
        <v>0.35469267361111112</v>
      </c>
      <c r="C103" s="11" t="s">
        <v>27</v>
      </c>
      <c r="D103" s="24">
        <v>31</v>
      </c>
      <c r="E103" s="25">
        <v>187.78</v>
      </c>
      <c r="F103" s="11" t="s">
        <v>28</v>
      </c>
      <c r="G103" s="11" t="s">
        <v>29</v>
      </c>
    </row>
    <row r="104" spans="1:7" x14ac:dyDescent="0.2">
      <c r="A104" s="23">
        <v>43140</v>
      </c>
      <c r="B104" s="30">
        <v>0.35502935185185186</v>
      </c>
      <c r="C104" s="11" t="s">
        <v>27</v>
      </c>
      <c r="D104" s="24">
        <v>173</v>
      </c>
      <c r="E104" s="25">
        <v>187.8</v>
      </c>
      <c r="F104" s="11" t="s">
        <v>28</v>
      </c>
      <c r="G104" s="11" t="s">
        <v>29</v>
      </c>
    </row>
    <row r="105" spans="1:7" x14ac:dyDescent="0.2">
      <c r="A105" s="23">
        <v>43140</v>
      </c>
      <c r="B105" s="30">
        <v>0.35502936342592589</v>
      </c>
      <c r="C105" s="11" t="s">
        <v>27</v>
      </c>
      <c r="D105" s="24">
        <v>725</v>
      </c>
      <c r="E105" s="25">
        <v>187.8</v>
      </c>
      <c r="F105" s="11" t="s">
        <v>28</v>
      </c>
      <c r="G105" s="11" t="s">
        <v>29</v>
      </c>
    </row>
    <row r="106" spans="1:7" x14ac:dyDescent="0.2">
      <c r="A106" s="23">
        <v>43140</v>
      </c>
      <c r="B106" s="30">
        <v>0.35502944444444445</v>
      </c>
      <c r="C106" s="11" t="s">
        <v>27</v>
      </c>
      <c r="D106" s="24">
        <v>20</v>
      </c>
      <c r="E106" s="25">
        <v>187.78</v>
      </c>
      <c r="F106" s="11" t="s">
        <v>28</v>
      </c>
      <c r="G106" s="11" t="s">
        <v>29</v>
      </c>
    </row>
    <row r="107" spans="1:7" x14ac:dyDescent="0.2">
      <c r="A107" s="23">
        <v>43140</v>
      </c>
      <c r="B107" s="30">
        <v>0.35502958333333329</v>
      </c>
      <c r="C107" s="11" t="s">
        <v>27</v>
      </c>
      <c r="D107" s="24">
        <v>51</v>
      </c>
      <c r="E107" s="25">
        <v>187.78</v>
      </c>
      <c r="F107" s="11" t="s">
        <v>28</v>
      </c>
      <c r="G107" s="11" t="s">
        <v>29</v>
      </c>
    </row>
    <row r="108" spans="1:7" x14ac:dyDescent="0.2">
      <c r="A108" s="23">
        <v>43140</v>
      </c>
      <c r="B108" s="30">
        <v>0.35502958333333329</v>
      </c>
      <c r="C108" s="11" t="s">
        <v>27</v>
      </c>
      <c r="D108" s="24">
        <v>88</v>
      </c>
      <c r="E108" s="25">
        <v>187.78</v>
      </c>
      <c r="F108" s="11" t="s">
        <v>28</v>
      </c>
      <c r="G108" s="11" t="s">
        <v>29</v>
      </c>
    </row>
    <row r="109" spans="1:7" x14ac:dyDescent="0.2">
      <c r="A109" s="23">
        <v>43140</v>
      </c>
      <c r="B109" s="30">
        <v>0.35502958333333329</v>
      </c>
      <c r="C109" s="11" t="s">
        <v>27</v>
      </c>
      <c r="D109" s="24">
        <v>88</v>
      </c>
      <c r="E109" s="25">
        <v>187.78</v>
      </c>
      <c r="F109" s="11" t="s">
        <v>28</v>
      </c>
      <c r="G109" s="11" t="s">
        <v>29</v>
      </c>
    </row>
    <row r="110" spans="1:7" x14ac:dyDescent="0.2">
      <c r="A110" s="23">
        <v>43140</v>
      </c>
      <c r="B110" s="30">
        <v>0.35502958333333329</v>
      </c>
      <c r="C110" s="11" t="s">
        <v>27</v>
      </c>
      <c r="D110" s="24">
        <v>139</v>
      </c>
      <c r="E110" s="25">
        <v>187.78</v>
      </c>
      <c r="F110" s="11" t="s">
        <v>28</v>
      </c>
      <c r="G110" s="11" t="s">
        <v>29</v>
      </c>
    </row>
    <row r="111" spans="1:7" x14ac:dyDescent="0.2">
      <c r="A111" s="23">
        <v>43140</v>
      </c>
      <c r="B111" s="30">
        <v>0.35502958333333329</v>
      </c>
      <c r="C111" s="11" t="s">
        <v>27</v>
      </c>
      <c r="D111" s="24">
        <v>139</v>
      </c>
      <c r="E111" s="25">
        <v>187.78</v>
      </c>
      <c r="F111" s="11" t="s">
        <v>28</v>
      </c>
      <c r="G111" s="11" t="s">
        <v>29</v>
      </c>
    </row>
    <row r="112" spans="1:7" x14ac:dyDescent="0.2">
      <c r="A112" s="23">
        <v>43140</v>
      </c>
      <c r="B112" s="30">
        <v>0.35502961805555561</v>
      </c>
      <c r="C112" s="11" t="s">
        <v>27</v>
      </c>
      <c r="D112" s="24">
        <v>104</v>
      </c>
      <c r="E112" s="25">
        <v>187.78</v>
      </c>
      <c r="F112" s="11" t="s">
        <v>28</v>
      </c>
      <c r="G112" s="11" t="s">
        <v>29</v>
      </c>
    </row>
    <row r="113" spans="1:7" x14ac:dyDescent="0.2">
      <c r="A113" s="23">
        <v>43140</v>
      </c>
      <c r="B113" s="30">
        <v>0.35503013888888885</v>
      </c>
      <c r="C113" s="11" t="s">
        <v>27</v>
      </c>
      <c r="D113" s="24">
        <v>35</v>
      </c>
      <c r="E113" s="25">
        <v>187.78</v>
      </c>
      <c r="F113" s="11" t="s">
        <v>28</v>
      </c>
      <c r="G113" s="11" t="s">
        <v>29</v>
      </c>
    </row>
    <row r="114" spans="1:7" x14ac:dyDescent="0.2">
      <c r="A114" s="23">
        <v>43140</v>
      </c>
      <c r="B114" s="30">
        <v>0.35503013888888885</v>
      </c>
      <c r="C114" s="11" t="s">
        <v>27</v>
      </c>
      <c r="D114" s="24">
        <v>35</v>
      </c>
      <c r="E114" s="25">
        <v>187.78</v>
      </c>
      <c r="F114" s="11" t="s">
        <v>28</v>
      </c>
      <c r="G114" s="11" t="s">
        <v>29</v>
      </c>
    </row>
    <row r="115" spans="1:7" x14ac:dyDescent="0.2">
      <c r="A115" s="23">
        <v>43140</v>
      </c>
      <c r="B115" s="30">
        <v>0.35503013888888885</v>
      </c>
      <c r="C115" s="11" t="s">
        <v>27</v>
      </c>
      <c r="D115" s="24">
        <v>35</v>
      </c>
      <c r="E115" s="25">
        <v>187.78</v>
      </c>
      <c r="F115" s="11" t="s">
        <v>28</v>
      </c>
      <c r="G115" s="11" t="s">
        <v>29</v>
      </c>
    </row>
    <row r="116" spans="1:7" x14ac:dyDescent="0.2">
      <c r="A116" s="23">
        <v>43140</v>
      </c>
      <c r="B116" s="30">
        <v>0.35503013888888885</v>
      </c>
      <c r="C116" s="11" t="s">
        <v>27</v>
      </c>
      <c r="D116" s="24">
        <v>35</v>
      </c>
      <c r="E116" s="25">
        <v>187.78</v>
      </c>
      <c r="F116" s="11" t="s">
        <v>28</v>
      </c>
      <c r="G116" s="11" t="s">
        <v>29</v>
      </c>
    </row>
    <row r="117" spans="1:7" x14ac:dyDescent="0.2">
      <c r="A117" s="23">
        <v>43140</v>
      </c>
      <c r="B117" s="30">
        <v>0.35503013888888885</v>
      </c>
      <c r="C117" s="11" t="s">
        <v>27</v>
      </c>
      <c r="D117" s="24">
        <v>43</v>
      </c>
      <c r="E117" s="25">
        <v>187.78</v>
      </c>
      <c r="F117" s="11" t="s">
        <v>28</v>
      </c>
      <c r="G117" s="11" t="s">
        <v>29</v>
      </c>
    </row>
    <row r="118" spans="1:7" x14ac:dyDescent="0.2">
      <c r="A118" s="23">
        <v>43140</v>
      </c>
      <c r="B118" s="30">
        <v>0.35503013888888885</v>
      </c>
      <c r="C118" s="11" t="s">
        <v>27</v>
      </c>
      <c r="D118" s="24">
        <v>69</v>
      </c>
      <c r="E118" s="25">
        <v>187.78</v>
      </c>
      <c r="F118" s="11" t="s">
        <v>28</v>
      </c>
      <c r="G118" s="11" t="s">
        <v>29</v>
      </c>
    </row>
    <row r="119" spans="1:7" x14ac:dyDescent="0.2">
      <c r="A119" s="23">
        <v>43140</v>
      </c>
      <c r="B119" s="30">
        <v>0.35503013888888885</v>
      </c>
      <c r="C119" s="11" t="s">
        <v>27</v>
      </c>
      <c r="D119" s="24">
        <v>104</v>
      </c>
      <c r="E119" s="25">
        <v>187.78</v>
      </c>
      <c r="F119" s="11" t="s">
        <v>28</v>
      </c>
      <c r="G119" s="11" t="s">
        <v>29</v>
      </c>
    </row>
    <row r="120" spans="1:7" x14ac:dyDescent="0.2">
      <c r="A120" s="23">
        <v>43140</v>
      </c>
      <c r="B120" s="30">
        <v>0.3563790277777778</v>
      </c>
      <c r="C120" s="11" t="s">
        <v>27</v>
      </c>
      <c r="D120" s="24">
        <v>54</v>
      </c>
      <c r="E120" s="25">
        <v>187.94</v>
      </c>
      <c r="F120" s="11" t="s">
        <v>28</v>
      </c>
      <c r="G120" s="11" t="s">
        <v>29</v>
      </c>
    </row>
    <row r="121" spans="1:7" x14ac:dyDescent="0.2">
      <c r="A121" s="23">
        <v>43140</v>
      </c>
      <c r="B121" s="30">
        <v>0.3563790277777778</v>
      </c>
      <c r="C121" s="11" t="s">
        <v>27</v>
      </c>
      <c r="D121" s="24">
        <v>374</v>
      </c>
      <c r="E121" s="25">
        <v>187.94</v>
      </c>
      <c r="F121" s="11" t="s">
        <v>28</v>
      </c>
      <c r="G121" s="11" t="s">
        <v>29</v>
      </c>
    </row>
    <row r="122" spans="1:7" x14ac:dyDescent="0.2">
      <c r="A122" s="23">
        <v>43140</v>
      </c>
      <c r="B122" s="30">
        <v>0.35675892361111111</v>
      </c>
      <c r="C122" s="11" t="s">
        <v>27</v>
      </c>
      <c r="D122" s="24">
        <v>302</v>
      </c>
      <c r="E122" s="25">
        <v>187.96</v>
      </c>
      <c r="F122" s="11" t="s">
        <v>28</v>
      </c>
      <c r="G122" s="11" t="s">
        <v>29</v>
      </c>
    </row>
    <row r="123" spans="1:7" x14ac:dyDescent="0.2">
      <c r="A123" s="23">
        <v>43140</v>
      </c>
      <c r="B123" s="30">
        <v>0.35675892361111111</v>
      </c>
      <c r="C123" s="11" t="s">
        <v>27</v>
      </c>
      <c r="D123" s="24">
        <v>812</v>
      </c>
      <c r="E123" s="25">
        <v>187.96</v>
      </c>
      <c r="F123" s="11" t="s">
        <v>28</v>
      </c>
      <c r="G123" s="11" t="s">
        <v>29</v>
      </c>
    </row>
    <row r="124" spans="1:7" x14ac:dyDescent="0.2">
      <c r="A124" s="23">
        <v>43140</v>
      </c>
      <c r="B124" s="30">
        <v>0.35806614583333335</v>
      </c>
      <c r="C124" s="11" t="s">
        <v>27</v>
      </c>
      <c r="D124" s="24">
        <v>961</v>
      </c>
      <c r="E124" s="25">
        <v>187.58</v>
      </c>
      <c r="F124" s="11" t="s">
        <v>28</v>
      </c>
      <c r="G124" s="11" t="s">
        <v>29</v>
      </c>
    </row>
    <row r="125" spans="1:7" x14ac:dyDescent="0.2">
      <c r="A125" s="23">
        <v>43140</v>
      </c>
      <c r="B125" s="30">
        <v>0.35982843749999999</v>
      </c>
      <c r="C125" s="11" t="s">
        <v>27</v>
      </c>
      <c r="D125" s="24">
        <v>139</v>
      </c>
      <c r="E125" s="25">
        <v>187.5</v>
      </c>
      <c r="F125" s="11" t="s">
        <v>28</v>
      </c>
      <c r="G125" s="11" t="s">
        <v>29</v>
      </c>
    </row>
    <row r="126" spans="1:7" x14ac:dyDescent="0.2">
      <c r="A126" s="23">
        <v>43140</v>
      </c>
      <c r="B126" s="30">
        <v>0.35982843749999999</v>
      </c>
      <c r="C126" s="11" t="s">
        <v>27</v>
      </c>
      <c r="D126" s="24">
        <v>139</v>
      </c>
      <c r="E126" s="25">
        <v>187.5</v>
      </c>
      <c r="F126" s="11" t="s">
        <v>28</v>
      </c>
      <c r="G126" s="11" t="s">
        <v>29</v>
      </c>
    </row>
    <row r="127" spans="1:7" x14ac:dyDescent="0.2">
      <c r="A127" s="23">
        <v>43140</v>
      </c>
      <c r="B127" s="30">
        <v>0.35982844907407402</v>
      </c>
      <c r="C127" s="11" t="s">
        <v>27</v>
      </c>
      <c r="D127" s="24">
        <v>116</v>
      </c>
      <c r="E127" s="25">
        <v>187.5</v>
      </c>
      <c r="F127" s="11" t="s">
        <v>28</v>
      </c>
      <c r="G127" s="11" t="s">
        <v>29</v>
      </c>
    </row>
    <row r="128" spans="1:7" x14ac:dyDescent="0.2">
      <c r="A128" s="23">
        <v>43140</v>
      </c>
      <c r="B128" s="30">
        <v>0.35993371527777779</v>
      </c>
      <c r="C128" s="11" t="s">
        <v>27</v>
      </c>
      <c r="D128" s="24">
        <v>34</v>
      </c>
      <c r="E128" s="25">
        <v>187.5</v>
      </c>
      <c r="F128" s="11" t="s">
        <v>28</v>
      </c>
      <c r="G128" s="11" t="s">
        <v>29</v>
      </c>
    </row>
    <row r="129" spans="1:7" x14ac:dyDescent="0.2">
      <c r="A129" s="23">
        <v>43140</v>
      </c>
      <c r="B129" s="30">
        <v>0.35993371527777779</v>
      </c>
      <c r="C129" s="11" t="s">
        <v>27</v>
      </c>
      <c r="D129" s="24">
        <v>239</v>
      </c>
      <c r="E129" s="25">
        <v>187.5</v>
      </c>
      <c r="F129" s="11" t="s">
        <v>28</v>
      </c>
      <c r="G129" s="11" t="s">
        <v>29</v>
      </c>
    </row>
    <row r="130" spans="1:7" x14ac:dyDescent="0.2">
      <c r="A130" s="23">
        <v>43140</v>
      </c>
      <c r="B130" s="30">
        <v>0.35996809027777776</v>
      </c>
      <c r="C130" s="11" t="s">
        <v>27</v>
      </c>
      <c r="D130" s="24">
        <v>28</v>
      </c>
      <c r="E130" s="25">
        <v>187.5</v>
      </c>
      <c r="F130" s="11" t="s">
        <v>28</v>
      </c>
      <c r="G130" s="11" t="s">
        <v>29</v>
      </c>
    </row>
    <row r="131" spans="1:7" x14ac:dyDescent="0.2">
      <c r="A131" s="23">
        <v>43140</v>
      </c>
      <c r="B131" s="30">
        <v>0.35996809027777776</v>
      </c>
      <c r="C131" s="11" t="s">
        <v>27</v>
      </c>
      <c r="D131" s="24">
        <v>44</v>
      </c>
      <c r="E131" s="25">
        <v>187.5</v>
      </c>
      <c r="F131" s="11" t="s">
        <v>28</v>
      </c>
      <c r="G131" s="11" t="s">
        <v>29</v>
      </c>
    </row>
    <row r="132" spans="1:7" x14ac:dyDescent="0.2">
      <c r="A132" s="23">
        <v>43140</v>
      </c>
      <c r="B132" s="30">
        <v>0.35996817129629632</v>
      </c>
      <c r="C132" s="11" t="s">
        <v>27</v>
      </c>
      <c r="D132" s="24">
        <v>67</v>
      </c>
      <c r="E132" s="25">
        <v>187.5</v>
      </c>
      <c r="F132" s="11" t="s">
        <v>28</v>
      </c>
      <c r="G132" s="11" t="s">
        <v>29</v>
      </c>
    </row>
    <row r="133" spans="1:7" x14ac:dyDescent="0.2">
      <c r="A133" s="23">
        <v>43140</v>
      </c>
      <c r="B133" s="30">
        <v>0.35997604166666664</v>
      </c>
      <c r="C133" s="11" t="s">
        <v>27</v>
      </c>
      <c r="D133" s="24">
        <v>28</v>
      </c>
      <c r="E133" s="25">
        <v>187.5</v>
      </c>
      <c r="F133" s="11" t="s">
        <v>28</v>
      </c>
      <c r="G133" s="11" t="s">
        <v>29</v>
      </c>
    </row>
    <row r="134" spans="1:7" x14ac:dyDescent="0.2">
      <c r="A134" s="23">
        <v>43140</v>
      </c>
      <c r="B134" s="30">
        <v>0.35997701388888892</v>
      </c>
      <c r="C134" s="11" t="s">
        <v>27</v>
      </c>
      <c r="D134" s="24">
        <v>106</v>
      </c>
      <c r="E134" s="25">
        <v>187.5</v>
      </c>
      <c r="F134" s="11" t="s">
        <v>28</v>
      </c>
      <c r="G134" s="11" t="s">
        <v>29</v>
      </c>
    </row>
    <row r="135" spans="1:7" x14ac:dyDescent="0.2">
      <c r="A135" s="23">
        <v>43140</v>
      </c>
      <c r="B135" s="30">
        <v>0.35997701388888892</v>
      </c>
      <c r="C135" s="11" t="s">
        <v>27</v>
      </c>
      <c r="D135" s="24">
        <v>115</v>
      </c>
      <c r="E135" s="25">
        <v>187.5</v>
      </c>
      <c r="F135" s="11" t="s">
        <v>28</v>
      </c>
      <c r="G135" s="11" t="s">
        <v>29</v>
      </c>
    </row>
    <row r="136" spans="1:7" x14ac:dyDescent="0.2">
      <c r="A136" s="23">
        <v>43140</v>
      </c>
      <c r="B136" s="30">
        <v>0.36207392361111107</v>
      </c>
      <c r="C136" s="11" t="s">
        <v>27</v>
      </c>
      <c r="D136" s="24">
        <v>10</v>
      </c>
      <c r="E136" s="25">
        <v>187.66</v>
      </c>
      <c r="F136" s="11" t="s">
        <v>28</v>
      </c>
      <c r="G136" s="11" t="s">
        <v>29</v>
      </c>
    </row>
    <row r="137" spans="1:7" x14ac:dyDescent="0.2">
      <c r="A137" s="23">
        <v>43140</v>
      </c>
      <c r="B137" s="30">
        <v>0.36207393518518516</v>
      </c>
      <c r="C137" s="11" t="s">
        <v>27</v>
      </c>
      <c r="D137" s="24">
        <v>11</v>
      </c>
      <c r="E137" s="25">
        <v>187.66</v>
      </c>
      <c r="F137" s="11" t="s">
        <v>28</v>
      </c>
      <c r="G137" s="11" t="s">
        <v>29</v>
      </c>
    </row>
    <row r="138" spans="1:7" x14ac:dyDescent="0.2">
      <c r="A138" s="23">
        <v>43140</v>
      </c>
      <c r="B138" s="30">
        <v>0.36207393518518516</v>
      </c>
      <c r="C138" s="11" t="s">
        <v>27</v>
      </c>
      <c r="D138" s="24">
        <v>200</v>
      </c>
      <c r="E138" s="25">
        <v>187.66</v>
      </c>
      <c r="F138" s="11" t="s">
        <v>28</v>
      </c>
      <c r="G138" s="11" t="s">
        <v>29</v>
      </c>
    </row>
    <row r="139" spans="1:7" x14ac:dyDescent="0.2">
      <c r="A139" s="23">
        <v>43140</v>
      </c>
      <c r="B139" s="30">
        <v>0.36207393518518516</v>
      </c>
      <c r="C139" s="11" t="s">
        <v>27</v>
      </c>
      <c r="D139" s="24">
        <v>751</v>
      </c>
      <c r="E139" s="25">
        <v>187.66</v>
      </c>
      <c r="F139" s="11" t="s">
        <v>28</v>
      </c>
      <c r="G139" s="11" t="s">
        <v>29</v>
      </c>
    </row>
    <row r="140" spans="1:7" x14ac:dyDescent="0.2">
      <c r="A140" s="23">
        <v>43140</v>
      </c>
      <c r="B140" s="30">
        <v>0.36391311342592592</v>
      </c>
      <c r="C140" s="11" t="s">
        <v>27</v>
      </c>
      <c r="D140" s="24">
        <v>64</v>
      </c>
      <c r="E140" s="25">
        <v>187.52</v>
      </c>
      <c r="F140" s="11" t="s">
        <v>28</v>
      </c>
      <c r="G140" s="11" t="s">
        <v>29</v>
      </c>
    </row>
    <row r="141" spans="1:7" x14ac:dyDescent="0.2">
      <c r="A141" s="23">
        <v>43140</v>
      </c>
      <c r="B141" s="30">
        <v>0.36391324074074077</v>
      </c>
      <c r="C141" s="11" t="s">
        <v>27</v>
      </c>
      <c r="D141" s="24">
        <v>478</v>
      </c>
      <c r="E141" s="25">
        <v>187.52</v>
      </c>
      <c r="F141" s="11" t="s">
        <v>28</v>
      </c>
      <c r="G141" s="11" t="s">
        <v>29</v>
      </c>
    </row>
    <row r="142" spans="1:7" x14ac:dyDescent="0.2">
      <c r="A142" s="23">
        <v>43140</v>
      </c>
      <c r="B142" s="30">
        <v>0.36458576388888891</v>
      </c>
      <c r="C142" s="11" t="s">
        <v>27</v>
      </c>
      <c r="D142" s="24">
        <v>216</v>
      </c>
      <c r="E142" s="25">
        <v>187.52</v>
      </c>
      <c r="F142" s="11" t="s">
        <v>28</v>
      </c>
      <c r="G142" s="11" t="s">
        <v>29</v>
      </c>
    </row>
    <row r="143" spans="1:7" x14ac:dyDescent="0.2">
      <c r="A143" s="23">
        <v>43140</v>
      </c>
      <c r="B143" s="30">
        <v>0.36458576388888891</v>
      </c>
      <c r="C143" s="11" t="s">
        <v>27</v>
      </c>
      <c r="D143" s="24">
        <v>233</v>
      </c>
      <c r="E143" s="25">
        <v>187.52</v>
      </c>
      <c r="F143" s="11" t="s">
        <v>28</v>
      </c>
      <c r="G143" s="11" t="s">
        <v>29</v>
      </c>
    </row>
    <row r="144" spans="1:7" x14ac:dyDescent="0.2">
      <c r="A144" s="23">
        <v>43140</v>
      </c>
      <c r="B144" s="30">
        <v>0.36597215277777778</v>
      </c>
      <c r="C144" s="11" t="s">
        <v>27</v>
      </c>
      <c r="D144" s="24">
        <v>90</v>
      </c>
      <c r="E144" s="25">
        <v>187.9</v>
      </c>
      <c r="F144" s="11" t="s">
        <v>28</v>
      </c>
      <c r="G144" s="11" t="s">
        <v>29</v>
      </c>
    </row>
    <row r="145" spans="1:7" x14ac:dyDescent="0.2">
      <c r="A145" s="23">
        <v>43140</v>
      </c>
      <c r="B145" s="30">
        <v>0.36597215277777778</v>
      </c>
      <c r="C145" s="11" t="s">
        <v>27</v>
      </c>
      <c r="D145" s="24">
        <v>683</v>
      </c>
      <c r="E145" s="25">
        <v>187.9</v>
      </c>
      <c r="F145" s="11" t="s">
        <v>28</v>
      </c>
      <c r="G145" s="11" t="s">
        <v>29</v>
      </c>
    </row>
    <row r="146" spans="1:7" x14ac:dyDescent="0.2">
      <c r="A146" s="23">
        <v>43140</v>
      </c>
      <c r="B146" s="30">
        <v>0.36655153935185186</v>
      </c>
      <c r="C146" s="11" t="s">
        <v>27</v>
      </c>
      <c r="D146" s="24">
        <v>4</v>
      </c>
      <c r="E146" s="25">
        <v>187.9</v>
      </c>
      <c r="F146" s="11" t="s">
        <v>28</v>
      </c>
      <c r="G146" s="11" t="s">
        <v>29</v>
      </c>
    </row>
    <row r="147" spans="1:7" x14ac:dyDescent="0.2">
      <c r="A147" s="23">
        <v>43140</v>
      </c>
      <c r="B147" s="30">
        <v>0.36655153935185186</v>
      </c>
      <c r="C147" s="11" t="s">
        <v>27</v>
      </c>
      <c r="D147" s="24">
        <v>13</v>
      </c>
      <c r="E147" s="25">
        <v>187.9</v>
      </c>
      <c r="F147" s="11" t="s">
        <v>28</v>
      </c>
      <c r="G147" s="11" t="s">
        <v>29</v>
      </c>
    </row>
    <row r="148" spans="1:7" x14ac:dyDescent="0.2">
      <c r="A148" s="23">
        <v>43140</v>
      </c>
      <c r="B148" s="30">
        <v>0.36655153935185186</v>
      </c>
      <c r="C148" s="11" t="s">
        <v>27</v>
      </c>
      <c r="D148" s="24">
        <v>44</v>
      </c>
      <c r="E148" s="25">
        <v>187.9</v>
      </c>
      <c r="F148" s="11" t="s">
        <v>28</v>
      </c>
      <c r="G148" s="11" t="s">
        <v>29</v>
      </c>
    </row>
    <row r="149" spans="1:7" x14ac:dyDescent="0.2">
      <c r="A149" s="23">
        <v>43140</v>
      </c>
      <c r="B149" s="30">
        <v>0.36655195601851848</v>
      </c>
      <c r="C149" s="11" t="s">
        <v>27</v>
      </c>
      <c r="D149" s="24">
        <v>7</v>
      </c>
      <c r="E149" s="25">
        <v>187.9</v>
      </c>
      <c r="F149" s="11" t="s">
        <v>28</v>
      </c>
      <c r="G149" s="11" t="s">
        <v>29</v>
      </c>
    </row>
    <row r="150" spans="1:7" x14ac:dyDescent="0.2">
      <c r="A150" s="23">
        <v>43140</v>
      </c>
      <c r="B150" s="30">
        <v>0.36655195601851848</v>
      </c>
      <c r="C150" s="11" t="s">
        <v>27</v>
      </c>
      <c r="D150" s="24">
        <v>83</v>
      </c>
      <c r="E150" s="25">
        <v>187.9</v>
      </c>
      <c r="F150" s="11" t="s">
        <v>28</v>
      </c>
      <c r="G150" s="11" t="s">
        <v>29</v>
      </c>
    </row>
    <row r="151" spans="1:7" x14ac:dyDescent="0.2">
      <c r="A151" s="23">
        <v>43140</v>
      </c>
      <c r="B151" s="30">
        <v>0.36655195601851848</v>
      </c>
      <c r="C151" s="11" t="s">
        <v>27</v>
      </c>
      <c r="D151" s="24">
        <v>145</v>
      </c>
      <c r="E151" s="25">
        <v>187.9</v>
      </c>
      <c r="F151" s="11" t="s">
        <v>28</v>
      </c>
      <c r="G151" s="11" t="s">
        <v>29</v>
      </c>
    </row>
    <row r="152" spans="1:7" x14ac:dyDescent="0.2">
      <c r="A152" s="23">
        <v>43140</v>
      </c>
      <c r="B152" s="30">
        <v>0.36962387731481483</v>
      </c>
      <c r="C152" s="11" t="s">
        <v>27</v>
      </c>
      <c r="D152" s="24">
        <v>12</v>
      </c>
      <c r="E152" s="25">
        <v>188.12</v>
      </c>
      <c r="F152" s="11" t="s">
        <v>28</v>
      </c>
      <c r="G152" s="11" t="s">
        <v>29</v>
      </c>
    </row>
    <row r="153" spans="1:7" x14ac:dyDescent="0.2">
      <c r="A153" s="23">
        <v>43140</v>
      </c>
      <c r="B153" s="30">
        <v>0.36989657407407406</v>
      </c>
      <c r="C153" s="11" t="s">
        <v>27</v>
      </c>
      <c r="D153" s="24">
        <v>32</v>
      </c>
      <c r="E153" s="25">
        <v>188.18</v>
      </c>
      <c r="F153" s="11" t="s">
        <v>28</v>
      </c>
      <c r="G153" s="11" t="s">
        <v>29</v>
      </c>
    </row>
    <row r="154" spans="1:7" x14ac:dyDescent="0.2">
      <c r="A154" s="23">
        <v>43140</v>
      </c>
      <c r="B154" s="30">
        <v>0.36996800925925927</v>
      </c>
      <c r="C154" s="11" t="s">
        <v>27</v>
      </c>
      <c r="D154" s="24">
        <v>23</v>
      </c>
      <c r="E154" s="25">
        <v>188.18</v>
      </c>
      <c r="F154" s="11" t="s">
        <v>28</v>
      </c>
      <c r="G154" s="11" t="s">
        <v>29</v>
      </c>
    </row>
    <row r="155" spans="1:7" x14ac:dyDescent="0.2">
      <c r="A155" s="23">
        <v>43140</v>
      </c>
      <c r="B155" s="30">
        <v>0.36996800925925927</v>
      </c>
      <c r="C155" s="11" t="s">
        <v>27</v>
      </c>
      <c r="D155" s="24">
        <v>368</v>
      </c>
      <c r="E155" s="25">
        <v>188.18</v>
      </c>
      <c r="F155" s="11" t="s">
        <v>28</v>
      </c>
      <c r="G155" s="11" t="s">
        <v>29</v>
      </c>
    </row>
    <row r="156" spans="1:7" x14ac:dyDescent="0.2">
      <c r="A156" s="23">
        <v>43140</v>
      </c>
      <c r="B156" s="30">
        <v>0.36996800925925927</v>
      </c>
      <c r="C156" s="11" t="s">
        <v>27</v>
      </c>
      <c r="D156" s="24">
        <v>527</v>
      </c>
      <c r="E156" s="25">
        <v>188.18</v>
      </c>
      <c r="F156" s="11" t="s">
        <v>28</v>
      </c>
      <c r="G156" s="11" t="s">
        <v>29</v>
      </c>
    </row>
    <row r="157" spans="1:7" x14ac:dyDescent="0.2">
      <c r="A157" s="23">
        <v>43140</v>
      </c>
      <c r="B157" s="30">
        <v>0.36999548611111116</v>
      </c>
      <c r="C157" s="11" t="s">
        <v>27</v>
      </c>
      <c r="D157" s="24">
        <v>683</v>
      </c>
      <c r="E157" s="25">
        <v>188.12</v>
      </c>
      <c r="F157" s="11" t="s">
        <v>28</v>
      </c>
      <c r="G157" s="11" t="s">
        <v>29</v>
      </c>
    </row>
    <row r="158" spans="1:7" x14ac:dyDescent="0.2">
      <c r="A158" s="23">
        <v>43140</v>
      </c>
      <c r="B158" s="30">
        <v>0.3717430439814815</v>
      </c>
      <c r="C158" s="11" t="s">
        <v>27</v>
      </c>
      <c r="D158" s="24">
        <v>10</v>
      </c>
      <c r="E158" s="25">
        <v>188.1</v>
      </c>
      <c r="F158" s="11" t="s">
        <v>28</v>
      </c>
      <c r="G158" s="11" t="s">
        <v>29</v>
      </c>
    </row>
    <row r="159" spans="1:7" x14ac:dyDescent="0.2">
      <c r="A159" s="23">
        <v>43140</v>
      </c>
      <c r="B159" s="30">
        <v>0.3717430439814815</v>
      </c>
      <c r="C159" s="11" t="s">
        <v>27</v>
      </c>
      <c r="D159" s="24">
        <v>669</v>
      </c>
      <c r="E159" s="25">
        <v>188.1</v>
      </c>
      <c r="F159" s="11" t="s">
        <v>28</v>
      </c>
      <c r="G159" s="11" t="s">
        <v>29</v>
      </c>
    </row>
    <row r="160" spans="1:7" x14ac:dyDescent="0.2">
      <c r="A160" s="23">
        <v>43140</v>
      </c>
      <c r="B160" s="30">
        <v>0.37299810185185184</v>
      </c>
      <c r="C160" s="11" t="s">
        <v>27</v>
      </c>
      <c r="D160" s="24">
        <v>164</v>
      </c>
      <c r="E160" s="25">
        <v>187.96</v>
      </c>
      <c r="F160" s="11" t="s">
        <v>28</v>
      </c>
      <c r="G160" s="11" t="s">
        <v>29</v>
      </c>
    </row>
    <row r="161" spans="1:7" x14ac:dyDescent="0.2">
      <c r="A161" s="23">
        <v>43140</v>
      </c>
      <c r="B161" s="30">
        <v>0.37299810185185184</v>
      </c>
      <c r="C161" s="11" t="s">
        <v>27</v>
      </c>
      <c r="D161" s="24">
        <v>323</v>
      </c>
      <c r="E161" s="25">
        <v>187.96</v>
      </c>
      <c r="F161" s="11" t="s">
        <v>28</v>
      </c>
      <c r="G161" s="11" t="s">
        <v>29</v>
      </c>
    </row>
    <row r="162" spans="1:7" x14ac:dyDescent="0.2">
      <c r="A162" s="23">
        <v>43140</v>
      </c>
      <c r="B162" s="30">
        <v>0.3749386921296296</v>
      </c>
      <c r="C162" s="11" t="s">
        <v>27</v>
      </c>
      <c r="D162" s="24">
        <v>102</v>
      </c>
      <c r="E162" s="25">
        <v>188.08</v>
      </c>
      <c r="F162" s="11" t="s">
        <v>28</v>
      </c>
      <c r="G162" s="11" t="s">
        <v>29</v>
      </c>
    </row>
    <row r="163" spans="1:7" x14ac:dyDescent="0.2">
      <c r="A163" s="23">
        <v>43140</v>
      </c>
      <c r="B163" s="30">
        <v>0.3749386921296296</v>
      </c>
      <c r="C163" s="11" t="s">
        <v>27</v>
      </c>
      <c r="D163" s="24">
        <v>399</v>
      </c>
      <c r="E163" s="25">
        <v>188.08</v>
      </c>
      <c r="F163" s="11" t="s">
        <v>28</v>
      </c>
      <c r="G163" s="11" t="s">
        <v>29</v>
      </c>
    </row>
    <row r="164" spans="1:7" x14ac:dyDescent="0.2">
      <c r="A164" s="23">
        <v>43140</v>
      </c>
      <c r="B164" s="30">
        <v>0.3749386921296296</v>
      </c>
      <c r="C164" s="11" t="s">
        <v>27</v>
      </c>
      <c r="D164" s="24">
        <v>399</v>
      </c>
      <c r="E164" s="25">
        <v>188.08</v>
      </c>
      <c r="F164" s="11" t="s">
        <v>28</v>
      </c>
      <c r="G164" s="11" t="s">
        <v>29</v>
      </c>
    </row>
    <row r="165" spans="1:7" x14ac:dyDescent="0.2">
      <c r="A165" s="23">
        <v>43140</v>
      </c>
      <c r="B165" s="30">
        <v>0.37659563657407408</v>
      </c>
      <c r="C165" s="11" t="s">
        <v>27</v>
      </c>
      <c r="D165" s="24">
        <v>214</v>
      </c>
      <c r="E165" s="25">
        <v>187.92</v>
      </c>
      <c r="F165" s="11" t="s">
        <v>28</v>
      </c>
      <c r="G165" s="11" t="s">
        <v>29</v>
      </c>
    </row>
    <row r="166" spans="1:7" x14ac:dyDescent="0.2">
      <c r="A166" s="23">
        <v>43140</v>
      </c>
      <c r="B166" s="30">
        <v>0.37721387731481482</v>
      </c>
      <c r="C166" s="11" t="s">
        <v>27</v>
      </c>
      <c r="D166" s="24">
        <v>10</v>
      </c>
      <c r="E166" s="25">
        <v>187.92</v>
      </c>
      <c r="F166" s="11" t="s">
        <v>28</v>
      </c>
      <c r="G166" s="11" t="s">
        <v>29</v>
      </c>
    </row>
    <row r="167" spans="1:7" x14ac:dyDescent="0.2">
      <c r="A167" s="23">
        <v>43140</v>
      </c>
      <c r="B167" s="30">
        <v>0.3772138888888889</v>
      </c>
      <c r="C167" s="11" t="s">
        <v>27</v>
      </c>
      <c r="D167" s="24">
        <v>10</v>
      </c>
      <c r="E167" s="25">
        <v>187.92</v>
      </c>
      <c r="F167" s="11" t="s">
        <v>28</v>
      </c>
      <c r="G167" s="11" t="s">
        <v>29</v>
      </c>
    </row>
    <row r="168" spans="1:7" x14ac:dyDescent="0.2">
      <c r="A168" s="23">
        <v>43140</v>
      </c>
      <c r="B168" s="30">
        <v>0.3772138888888889</v>
      </c>
      <c r="C168" s="11" t="s">
        <v>27</v>
      </c>
      <c r="D168" s="24">
        <v>55</v>
      </c>
      <c r="E168" s="25">
        <v>187.92</v>
      </c>
      <c r="F168" s="11" t="s">
        <v>28</v>
      </c>
      <c r="G168" s="11" t="s">
        <v>29</v>
      </c>
    </row>
    <row r="169" spans="1:7" x14ac:dyDescent="0.2">
      <c r="A169" s="23">
        <v>43140</v>
      </c>
      <c r="B169" s="30">
        <v>0.3772138888888889</v>
      </c>
      <c r="C169" s="11" t="s">
        <v>27</v>
      </c>
      <c r="D169" s="24">
        <v>135</v>
      </c>
      <c r="E169" s="25">
        <v>187.92</v>
      </c>
      <c r="F169" s="11" t="s">
        <v>28</v>
      </c>
      <c r="G169" s="11" t="s">
        <v>29</v>
      </c>
    </row>
    <row r="170" spans="1:7" x14ac:dyDescent="0.2">
      <c r="A170" s="23">
        <v>43140</v>
      </c>
      <c r="B170" s="30">
        <v>0.3772138888888889</v>
      </c>
      <c r="C170" s="11" t="s">
        <v>27</v>
      </c>
      <c r="D170" s="24">
        <v>379</v>
      </c>
      <c r="E170" s="25">
        <v>187.92</v>
      </c>
      <c r="F170" s="11" t="s">
        <v>28</v>
      </c>
      <c r="G170" s="11" t="s">
        <v>29</v>
      </c>
    </row>
    <row r="171" spans="1:7" x14ac:dyDescent="0.2">
      <c r="A171" s="23">
        <v>43140</v>
      </c>
      <c r="B171" s="30">
        <v>0.37721390046296294</v>
      </c>
      <c r="C171" s="11" t="s">
        <v>27</v>
      </c>
      <c r="D171" s="24">
        <v>22</v>
      </c>
      <c r="E171" s="25">
        <v>187.92</v>
      </c>
      <c r="F171" s="11" t="s">
        <v>28</v>
      </c>
      <c r="G171" s="11" t="s">
        <v>29</v>
      </c>
    </row>
    <row r="172" spans="1:7" x14ac:dyDescent="0.2">
      <c r="A172" s="23">
        <v>43140</v>
      </c>
      <c r="B172" s="30">
        <v>0.37721390046296294</v>
      </c>
      <c r="C172" s="11" t="s">
        <v>27</v>
      </c>
      <c r="D172" s="24">
        <v>86</v>
      </c>
      <c r="E172" s="25">
        <v>187.92</v>
      </c>
      <c r="F172" s="11" t="s">
        <v>28</v>
      </c>
      <c r="G172" s="11" t="s">
        <v>29</v>
      </c>
    </row>
    <row r="173" spans="1:7" x14ac:dyDescent="0.2">
      <c r="A173" s="23">
        <v>43140</v>
      </c>
      <c r="B173" s="30">
        <v>0.37883700231481482</v>
      </c>
      <c r="C173" s="11" t="s">
        <v>27</v>
      </c>
      <c r="D173" s="24">
        <v>875</v>
      </c>
      <c r="E173" s="25">
        <v>187.74</v>
      </c>
      <c r="F173" s="11" t="s">
        <v>28</v>
      </c>
      <c r="G173" s="11" t="s">
        <v>29</v>
      </c>
    </row>
    <row r="174" spans="1:7" x14ac:dyDescent="0.2">
      <c r="A174" s="23">
        <v>43140</v>
      </c>
      <c r="B174" s="30">
        <v>0.3823211226851852</v>
      </c>
      <c r="C174" s="11" t="s">
        <v>27</v>
      </c>
      <c r="D174" s="24">
        <v>10</v>
      </c>
      <c r="E174" s="25">
        <v>187.72</v>
      </c>
      <c r="F174" s="11" t="s">
        <v>28</v>
      </c>
      <c r="G174" s="11" t="s">
        <v>29</v>
      </c>
    </row>
    <row r="175" spans="1:7" x14ac:dyDescent="0.2">
      <c r="A175" s="23">
        <v>43140</v>
      </c>
      <c r="B175" s="30">
        <v>0.38232114583333332</v>
      </c>
      <c r="C175" s="11" t="s">
        <v>27</v>
      </c>
      <c r="D175" s="24">
        <v>10</v>
      </c>
      <c r="E175" s="25">
        <v>187.72</v>
      </c>
      <c r="F175" s="11" t="s">
        <v>28</v>
      </c>
      <c r="G175" s="11" t="s">
        <v>29</v>
      </c>
    </row>
    <row r="176" spans="1:7" x14ac:dyDescent="0.2">
      <c r="A176" s="23">
        <v>43140</v>
      </c>
      <c r="B176" s="30">
        <v>0.38235699074074075</v>
      </c>
      <c r="C176" s="11" t="s">
        <v>27</v>
      </c>
      <c r="D176" s="24">
        <v>489</v>
      </c>
      <c r="E176" s="25">
        <v>187.72</v>
      </c>
      <c r="F176" s="11" t="s">
        <v>28</v>
      </c>
      <c r="G176" s="11" t="s">
        <v>29</v>
      </c>
    </row>
    <row r="177" spans="1:7" x14ac:dyDescent="0.2">
      <c r="A177" s="23">
        <v>43140</v>
      </c>
      <c r="B177" s="30">
        <v>0.38235700231481484</v>
      </c>
      <c r="C177" s="11" t="s">
        <v>27</v>
      </c>
      <c r="D177" s="24">
        <v>368</v>
      </c>
      <c r="E177" s="25">
        <v>187.72</v>
      </c>
      <c r="F177" s="11" t="s">
        <v>28</v>
      </c>
      <c r="G177" s="11" t="s">
        <v>29</v>
      </c>
    </row>
    <row r="178" spans="1:7" x14ac:dyDescent="0.2">
      <c r="A178" s="23">
        <v>43140</v>
      </c>
      <c r="B178" s="30">
        <v>0.38341960648148149</v>
      </c>
      <c r="C178" s="11" t="s">
        <v>27</v>
      </c>
      <c r="D178" s="24">
        <v>10</v>
      </c>
      <c r="E178" s="25">
        <v>187.76</v>
      </c>
      <c r="F178" s="11" t="s">
        <v>28</v>
      </c>
      <c r="G178" s="11" t="s">
        <v>29</v>
      </c>
    </row>
    <row r="179" spans="1:7" x14ac:dyDescent="0.2">
      <c r="A179" s="23">
        <v>43140</v>
      </c>
      <c r="B179" s="30">
        <v>0.38341961805555558</v>
      </c>
      <c r="C179" s="11" t="s">
        <v>27</v>
      </c>
      <c r="D179" s="24">
        <v>10</v>
      </c>
      <c r="E179" s="25">
        <v>187.76</v>
      </c>
      <c r="F179" s="11" t="s">
        <v>28</v>
      </c>
      <c r="G179" s="11" t="s">
        <v>29</v>
      </c>
    </row>
    <row r="180" spans="1:7" x14ac:dyDescent="0.2">
      <c r="A180" s="23">
        <v>43140</v>
      </c>
      <c r="B180" s="30">
        <v>0.38341961805555558</v>
      </c>
      <c r="C180" s="11" t="s">
        <v>27</v>
      </c>
      <c r="D180" s="24">
        <v>69</v>
      </c>
      <c r="E180" s="25">
        <v>187.76</v>
      </c>
      <c r="F180" s="11" t="s">
        <v>28</v>
      </c>
      <c r="G180" s="11" t="s">
        <v>29</v>
      </c>
    </row>
    <row r="181" spans="1:7" x14ac:dyDescent="0.2">
      <c r="A181" s="23">
        <v>43140</v>
      </c>
      <c r="B181" s="30">
        <v>0.38341961805555558</v>
      </c>
      <c r="C181" s="11" t="s">
        <v>27</v>
      </c>
      <c r="D181" s="24">
        <v>98</v>
      </c>
      <c r="E181" s="25">
        <v>187.76</v>
      </c>
      <c r="F181" s="11" t="s">
        <v>28</v>
      </c>
      <c r="G181" s="11" t="s">
        <v>29</v>
      </c>
    </row>
    <row r="182" spans="1:7" x14ac:dyDescent="0.2">
      <c r="A182" s="23">
        <v>43140</v>
      </c>
      <c r="B182" s="30">
        <v>0.38341961805555558</v>
      </c>
      <c r="C182" s="11" t="s">
        <v>27</v>
      </c>
      <c r="D182" s="24">
        <v>258</v>
      </c>
      <c r="E182" s="25">
        <v>187.76</v>
      </c>
      <c r="F182" s="11" t="s">
        <v>28</v>
      </c>
      <c r="G182" s="11" t="s">
        <v>29</v>
      </c>
    </row>
    <row r="183" spans="1:7" x14ac:dyDescent="0.2">
      <c r="A183" s="23">
        <v>43140</v>
      </c>
      <c r="B183" s="30">
        <v>0.38341966435185187</v>
      </c>
      <c r="C183" s="11" t="s">
        <v>27</v>
      </c>
      <c r="D183" s="24">
        <v>10</v>
      </c>
      <c r="E183" s="25">
        <v>187.76</v>
      </c>
      <c r="F183" s="11" t="s">
        <v>28</v>
      </c>
      <c r="G183" s="11" t="s">
        <v>29</v>
      </c>
    </row>
    <row r="184" spans="1:7" x14ac:dyDescent="0.2">
      <c r="A184" s="23">
        <v>43140</v>
      </c>
      <c r="B184" s="30">
        <v>0.38341967592592591</v>
      </c>
      <c r="C184" s="11" t="s">
        <v>27</v>
      </c>
      <c r="D184" s="24">
        <v>10</v>
      </c>
      <c r="E184" s="25">
        <v>187.76</v>
      </c>
      <c r="F184" s="11" t="s">
        <v>28</v>
      </c>
      <c r="G184" s="11" t="s">
        <v>29</v>
      </c>
    </row>
    <row r="185" spans="1:7" x14ac:dyDescent="0.2">
      <c r="A185" s="23">
        <v>43140</v>
      </c>
      <c r="B185" s="30">
        <v>0.38341967592592591</v>
      </c>
      <c r="C185" s="11" t="s">
        <v>27</v>
      </c>
      <c r="D185" s="24">
        <v>135</v>
      </c>
      <c r="E185" s="25">
        <v>187.76</v>
      </c>
      <c r="F185" s="11" t="s">
        <v>28</v>
      </c>
      <c r="G185" s="11" t="s">
        <v>29</v>
      </c>
    </row>
    <row r="186" spans="1:7" x14ac:dyDescent="0.2">
      <c r="A186" s="23">
        <v>43140</v>
      </c>
      <c r="B186" s="30">
        <v>0.38353131944444446</v>
      </c>
      <c r="C186" s="11" t="s">
        <v>27</v>
      </c>
      <c r="D186" s="24">
        <v>71</v>
      </c>
      <c r="E186" s="25">
        <v>187.76</v>
      </c>
      <c r="F186" s="11" t="s">
        <v>28</v>
      </c>
      <c r="G186" s="11" t="s">
        <v>29</v>
      </c>
    </row>
    <row r="187" spans="1:7" x14ac:dyDescent="0.2">
      <c r="A187" s="23">
        <v>43140</v>
      </c>
      <c r="B187" s="30">
        <v>0.38357361111111116</v>
      </c>
      <c r="C187" s="11" t="s">
        <v>27</v>
      </c>
      <c r="D187" s="24">
        <v>273</v>
      </c>
      <c r="E187" s="25">
        <v>187.76</v>
      </c>
      <c r="F187" s="11" t="s">
        <v>28</v>
      </c>
      <c r="G187" s="11" t="s">
        <v>29</v>
      </c>
    </row>
    <row r="188" spans="1:7" x14ac:dyDescent="0.2">
      <c r="A188" s="23">
        <v>43140</v>
      </c>
      <c r="B188" s="30">
        <v>0.38559666666666664</v>
      </c>
      <c r="C188" s="11" t="s">
        <v>27</v>
      </c>
      <c r="D188" s="24">
        <v>386</v>
      </c>
      <c r="E188" s="25">
        <v>187.58</v>
      </c>
      <c r="F188" s="11" t="s">
        <v>28</v>
      </c>
      <c r="G188" s="11" t="s">
        <v>29</v>
      </c>
    </row>
    <row r="189" spans="1:7" x14ac:dyDescent="0.2">
      <c r="A189" s="23">
        <v>43140</v>
      </c>
      <c r="B189" s="30">
        <v>0.38559667824074073</v>
      </c>
      <c r="C189" s="11" t="s">
        <v>27</v>
      </c>
      <c r="D189" s="24">
        <v>10</v>
      </c>
      <c r="E189" s="25">
        <v>187.58</v>
      </c>
      <c r="F189" s="11" t="s">
        <v>28</v>
      </c>
      <c r="G189" s="11" t="s">
        <v>29</v>
      </c>
    </row>
    <row r="190" spans="1:7" x14ac:dyDescent="0.2">
      <c r="A190" s="23">
        <v>43140</v>
      </c>
      <c r="B190" s="30">
        <v>0.38559729166666662</v>
      </c>
      <c r="C190" s="11" t="s">
        <v>27</v>
      </c>
      <c r="D190" s="24">
        <v>40</v>
      </c>
      <c r="E190" s="25">
        <v>187.58</v>
      </c>
      <c r="F190" s="11" t="s">
        <v>28</v>
      </c>
      <c r="G190" s="11" t="s">
        <v>29</v>
      </c>
    </row>
    <row r="191" spans="1:7" x14ac:dyDescent="0.2">
      <c r="A191" s="23">
        <v>43140</v>
      </c>
      <c r="B191" s="30">
        <v>0.38561666666666666</v>
      </c>
      <c r="C191" s="11" t="s">
        <v>27</v>
      </c>
      <c r="D191" s="24">
        <v>459</v>
      </c>
      <c r="E191" s="25">
        <v>187.58</v>
      </c>
      <c r="F191" s="11" t="s">
        <v>28</v>
      </c>
      <c r="G191" s="11" t="s">
        <v>29</v>
      </c>
    </row>
    <row r="192" spans="1:7" x14ac:dyDescent="0.2">
      <c r="A192" s="23">
        <v>43140</v>
      </c>
      <c r="B192" s="30">
        <v>0.38852287037037042</v>
      </c>
      <c r="C192" s="11" t="s">
        <v>27</v>
      </c>
      <c r="D192" s="24">
        <v>961</v>
      </c>
      <c r="E192" s="25">
        <v>187.04</v>
      </c>
      <c r="F192" s="11" t="s">
        <v>28</v>
      </c>
      <c r="G192" s="11" t="s">
        <v>29</v>
      </c>
    </row>
    <row r="193" spans="1:7" x14ac:dyDescent="0.2">
      <c r="A193" s="23">
        <v>43140</v>
      </c>
      <c r="B193" s="30">
        <v>0.39368943287037039</v>
      </c>
      <c r="C193" s="11" t="s">
        <v>27</v>
      </c>
      <c r="D193" s="24">
        <v>222</v>
      </c>
      <c r="E193" s="25">
        <v>186.92</v>
      </c>
      <c r="F193" s="11" t="s">
        <v>28</v>
      </c>
      <c r="G193" s="11" t="s">
        <v>29</v>
      </c>
    </row>
    <row r="194" spans="1:7" x14ac:dyDescent="0.2">
      <c r="A194" s="23">
        <v>43140</v>
      </c>
      <c r="B194" s="30">
        <v>0.39370346064814815</v>
      </c>
      <c r="C194" s="11" t="s">
        <v>27</v>
      </c>
      <c r="D194" s="24">
        <v>252</v>
      </c>
      <c r="E194" s="25">
        <v>186.92</v>
      </c>
      <c r="F194" s="11" t="s">
        <v>28</v>
      </c>
      <c r="G194" s="11" t="s">
        <v>29</v>
      </c>
    </row>
    <row r="195" spans="1:7" x14ac:dyDescent="0.2">
      <c r="A195" s="23">
        <v>43140</v>
      </c>
      <c r="B195" s="30">
        <v>0.39370346064814815</v>
      </c>
      <c r="C195" s="11" t="s">
        <v>27</v>
      </c>
      <c r="D195" s="24">
        <v>500</v>
      </c>
      <c r="E195" s="25">
        <v>186.92</v>
      </c>
      <c r="F195" s="11" t="s">
        <v>28</v>
      </c>
      <c r="G195" s="11" t="s">
        <v>29</v>
      </c>
    </row>
    <row r="196" spans="1:7" x14ac:dyDescent="0.2">
      <c r="A196" s="23">
        <v>43140</v>
      </c>
      <c r="B196" s="30">
        <v>0.39436851851851856</v>
      </c>
      <c r="C196" s="11" t="s">
        <v>27</v>
      </c>
      <c r="D196" s="24">
        <v>58</v>
      </c>
      <c r="E196" s="25">
        <v>186.82</v>
      </c>
      <c r="F196" s="11" t="s">
        <v>28</v>
      </c>
      <c r="G196" s="11" t="s">
        <v>29</v>
      </c>
    </row>
    <row r="197" spans="1:7" x14ac:dyDescent="0.2">
      <c r="A197" s="23">
        <v>43140</v>
      </c>
      <c r="B197" s="30">
        <v>0.39437596064814812</v>
      </c>
      <c r="C197" s="11" t="s">
        <v>27</v>
      </c>
      <c r="D197" s="24">
        <v>450</v>
      </c>
      <c r="E197" s="25">
        <v>186.82</v>
      </c>
      <c r="F197" s="11" t="s">
        <v>28</v>
      </c>
      <c r="G197" s="11" t="s">
        <v>29</v>
      </c>
    </row>
    <row r="198" spans="1:7" x14ac:dyDescent="0.2">
      <c r="A198" s="23">
        <v>43140</v>
      </c>
      <c r="B198" s="30">
        <v>0.39437604166666668</v>
      </c>
      <c r="C198" s="11" t="s">
        <v>27</v>
      </c>
      <c r="D198" s="24">
        <v>107</v>
      </c>
      <c r="E198" s="25">
        <v>186.82</v>
      </c>
      <c r="F198" s="11" t="s">
        <v>28</v>
      </c>
      <c r="G198" s="11" t="s">
        <v>29</v>
      </c>
    </row>
    <row r="199" spans="1:7" x14ac:dyDescent="0.2">
      <c r="A199" s="23">
        <v>43140</v>
      </c>
      <c r="B199" s="30">
        <v>0.39437604166666668</v>
      </c>
      <c r="C199" s="11" t="s">
        <v>27</v>
      </c>
      <c r="D199" s="24">
        <v>107</v>
      </c>
      <c r="E199" s="25">
        <v>186.82</v>
      </c>
      <c r="F199" s="11" t="s">
        <v>28</v>
      </c>
      <c r="G199" s="11" t="s">
        <v>29</v>
      </c>
    </row>
    <row r="200" spans="1:7" x14ac:dyDescent="0.2">
      <c r="A200" s="23">
        <v>43140</v>
      </c>
      <c r="B200" s="30">
        <v>0.39437604166666668</v>
      </c>
      <c r="C200" s="11" t="s">
        <v>27</v>
      </c>
      <c r="D200" s="24">
        <v>249</v>
      </c>
      <c r="E200" s="25">
        <v>186.82</v>
      </c>
      <c r="F200" s="11" t="s">
        <v>28</v>
      </c>
      <c r="G200" s="11" t="s">
        <v>29</v>
      </c>
    </row>
    <row r="201" spans="1:7" x14ac:dyDescent="0.2">
      <c r="A201" s="23">
        <v>43140</v>
      </c>
      <c r="B201" s="30">
        <v>0.39846167824074069</v>
      </c>
      <c r="C201" s="11" t="s">
        <v>27</v>
      </c>
      <c r="D201" s="24">
        <v>104</v>
      </c>
      <c r="E201" s="25">
        <v>187.02</v>
      </c>
      <c r="F201" s="11" t="s">
        <v>28</v>
      </c>
      <c r="G201" s="11" t="s">
        <v>29</v>
      </c>
    </row>
    <row r="202" spans="1:7" x14ac:dyDescent="0.2">
      <c r="A202" s="23">
        <v>43140</v>
      </c>
      <c r="B202" s="30">
        <v>0.39846167824074069</v>
      </c>
      <c r="C202" s="11" t="s">
        <v>27</v>
      </c>
      <c r="D202" s="24">
        <v>241</v>
      </c>
      <c r="E202" s="25">
        <v>187.02</v>
      </c>
      <c r="F202" s="11" t="s">
        <v>28</v>
      </c>
      <c r="G202" s="11" t="s">
        <v>29</v>
      </c>
    </row>
    <row r="203" spans="1:7" x14ac:dyDescent="0.2">
      <c r="A203" s="23">
        <v>43140</v>
      </c>
      <c r="B203" s="30">
        <v>0.39846167824074069</v>
      </c>
      <c r="C203" s="11" t="s">
        <v>27</v>
      </c>
      <c r="D203" s="24">
        <v>270</v>
      </c>
      <c r="E203" s="25">
        <v>187.02</v>
      </c>
      <c r="F203" s="11" t="s">
        <v>28</v>
      </c>
      <c r="G203" s="11" t="s">
        <v>29</v>
      </c>
    </row>
    <row r="204" spans="1:7" x14ac:dyDescent="0.2">
      <c r="A204" s="23">
        <v>43140</v>
      </c>
      <c r="B204" s="30">
        <v>0.40023530092592591</v>
      </c>
      <c r="C204" s="11" t="s">
        <v>27</v>
      </c>
      <c r="D204" s="24">
        <v>9</v>
      </c>
      <c r="E204" s="25">
        <v>187</v>
      </c>
      <c r="F204" s="11" t="s">
        <v>28</v>
      </c>
      <c r="G204" s="11" t="s">
        <v>29</v>
      </c>
    </row>
    <row r="205" spans="1:7" x14ac:dyDescent="0.2">
      <c r="A205" s="23">
        <v>43140</v>
      </c>
      <c r="B205" s="30">
        <v>0.40026091435185185</v>
      </c>
      <c r="C205" s="11" t="s">
        <v>27</v>
      </c>
      <c r="D205" s="24">
        <v>569</v>
      </c>
      <c r="E205" s="25">
        <v>187</v>
      </c>
      <c r="F205" s="11" t="s">
        <v>28</v>
      </c>
      <c r="G205" s="11" t="s">
        <v>29</v>
      </c>
    </row>
    <row r="206" spans="1:7" x14ac:dyDescent="0.2">
      <c r="A206" s="23">
        <v>43140</v>
      </c>
      <c r="B206" s="30">
        <v>0.40167971064814817</v>
      </c>
      <c r="C206" s="11" t="s">
        <v>27</v>
      </c>
      <c r="D206" s="24">
        <v>244</v>
      </c>
      <c r="E206" s="25">
        <v>186.98</v>
      </c>
      <c r="F206" s="11" t="s">
        <v>28</v>
      </c>
      <c r="G206" s="11" t="s">
        <v>29</v>
      </c>
    </row>
    <row r="207" spans="1:7" x14ac:dyDescent="0.2">
      <c r="A207" s="23">
        <v>43140</v>
      </c>
      <c r="B207" s="30">
        <v>0.4016797222222222</v>
      </c>
      <c r="C207" s="11" t="s">
        <v>27</v>
      </c>
      <c r="D207" s="24">
        <v>449</v>
      </c>
      <c r="E207" s="25">
        <v>186.98</v>
      </c>
      <c r="F207" s="11" t="s">
        <v>28</v>
      </c>
      <c r="G207" s="11" t="s">
        <v>29</v>
      </c>
    </row>
    <row r="208" spans="1:7" x14ac:dyDescent="0.2">
      <c r="A208" s="23">
        <v>43140</v>
      </c>
      <c r="B208" s="30">
        <v>0.40339401620370369</v>
      </c>
      <c r="C208" s="11" t="s">
        <v>27</v>
      </c>
      <c r="D208" s="24">
        <v>61</v>
      </c>
      <c r="E208" s="25">
        <v>186.96</v>
      </c>
      <c r="F208" s="11" t="s">
        <v>28</v>
      </c>
      <c r="G208" s="11" t="s">
        <v>29</v>
      </c>
    </row>
    <row r="209" spans="1:7" x14ac:dyDescent="0.2">
      <c r="A209" s="23">
        <v>43140</v>
      </c>
      <c r="B209" s="30">
        <v>0.40339401620370369</v>
      </c>
      <c r="C209" s="11" t="s">
        <v>27</v>
      </c>
      <c r="D209" s="24">
        <v>139</v>
      </c>
      <c r="E209" s="25">
        <v>186.96</v>
      </c>
      <c r="F209" s="11" t="s">
        <v>28</v>
      </c>
      <c r="G209" s="11" t="s">
        <v>29</v>
      </c>
    </row>
    <row r="210" spans="1:7" x14ac:dyDescent="0.2">
      <c r="A210" s="23">
        <v>43140</v>
      </c>
      <c r="B210" s="30">
        <v>0.40339452546296295</v>
      </c>
      <c r="C210" s="11" t="s">
        <v>27</v>
      </c>
      <c r="D210" s="24">
        <v>20</v>
      </c>
      <c r="E210" s="25">
        <v>186.96</v>
      </c>
      <c r="F210" s="11" t="s">
        <v>28</v>
      </c>
      <c r="G210" s="11" t="s">
        <v>29</v>
      </c>
    </row>
    <row r="211" spans="1:7" x14ac:dyDescent="0.2">
      <c r="A211" s="23">
        <v>43140</v>
      </c>
      <c r="B211" s="30">
        <v>0.40339452546296295</v>
      </c>
      <c r="C211" s="11" t="s">
        <v>27</v>
      </c>
      <c r="D211" s="24">
        <v>83</v>
      </c>
      <c r="E211" s="25">
        <v>186.96</v>
      </c>
      <c r="F211" s="11" t="s">
        <v>28</v>
      </c>
      <c r="G211" s="11" t="s">
        <v>29</v>
      </c>
    </row>
    <row r="212" spans="1:7" x14ac:dyDescent="0.2">
      <c r="A212" s="23">
        <v>43140</v>
      </c>
      <c r="B212" s="30">
        <v>0.40339453703703704</v>
      </c>
      <c r="C212" s="11" t="s">
        <v>27</v>
      </c>
      <c r="D212" s="24">
        <v>134</v>
      </c>
      <c r="E212" s="25">
        <v>186.96</v>
      </c>
      <c r="F212" s="11" t="s">
        <v>28</v>
      </c>
      <c r="G212" s="11" t="s">
        <v>29</v>
      </c>
    </row>
    <row r="213" spans="1:7" x14ac:dyDescent="0.2">
      <c r="A213" s="23">
        <v>43140</v>
      </c>
      <c r="B213" s="30">
        <v>0.40339467592592593</v>
      </c>
      <c r="C213" s="11" t="s">
        <v>27</v>
      </c>
      <c r="D213" s="24">
        <v>232</v>
      </c>
      <c r="E213" s="25">
        <v>186.96</v>
      </c>
      <c r="F213" s="11" t="s">
        <v>28</v>
      </c>
      <c r="G213" s="11" t="s">
        <v>29</v>
      </c>
    </row>
    <row r="214" spans="1:7" x14ac:dyDescent="0.2">
      <c r="A214" s="23">
        <v>43140</v>
      </c>
      <c r="B214" s="30">
        <v>0.40339490740740741</v>
      </c>
      <c r="C214" s="11" t="s">
        <v>27</v>
      </c>
      <c r="D214" s="24">
        <v>28</v>
      </c>
      <c r="E214" s="25">
        <v>186.96</v>
      </c>
      <c r="F214" s="11" t="s">
        <v>28</v>
      </c>
      <c r="G214" s="11" t="s">
        <v>29</v>
      </c>
    </row>
    <row r="215" spans="1:7" x14ac:dyDescent="0.2">
      <c r="A215" s="23">
        <v>43140</v>
      </c>
      <c r="B215" s="30">
        <v>0.4033950462962963</v>
      </c>
      <c r="C215" s="11" t="s">
        <v>27</v>
      </c>
      <c r="D215" s="24">
        <v>408</v>
      </c>
      <c r="E215" s="25">
        <v>186.96</v>
      </c>
      <c r="F215" s="11" t="s">
        <v>28</v>
      </c>
      <c r="G215" s="11" t="s">
        <v>29</v>
      </c>
    </row>
    <row r="216" spans="1:7" x14ac:dyDescent="0.2">
      <c r="A216" s="23">
        <v>43140</v>
      </c>
      <c r="B216" s="30">
        <v>0.40688159722222222</v>
      </c>
      <c r="C216" s="11" t="s">
        <v>27</v>
      </c>
      <c r="D216" s="24">
        <v>874</v>
      </c>
      <c r="E216" s="25">
        <v>186.88</v>
      </c>
      <c r="F216" s="11" t="s">
        <v>28</v>
      </c>
      <c r="G216" s="11" t="s">
        <v>29</v>
      </c>
    </row>
    <row r="217" spans="1:7" x14ac:dyDescent="0.2">
      <c r="A217" s="23">
        <v>43140</v>
      </c>
      <c r="B217" s="30">
        <v>0.4092430208333333</v>
      </c>
      <c r="C217" s="11" t="s">
        <v>27</v>
      </c>
      <c r="D217" s="24">
        <v>151</v>
      </c>
      <c r="E217" s="25">
        <v>186.48</v>
      </c>
      <c r="F217" s="11" t="s">
        <v>28</v>
      </c>
      <c r="G217" s="11" t="s">
        <v>29</v>
      </c>
    </row>
    <row r="218" spans="1:7" x14ac:dyDescent="0.2">
      <c r="A218" s="23">
        <v>43140</v>
      </c>
      <c r="B218" s="30">
        <v>0.4092430208333333</v>
      </c>
      <c r="C218" s="11" t="s">
        <v>27</v>
      </c>
      <c r="D218" s="24">
        <v>229</v>
      </c>
      <c r="E218" s="25">
        <v>186.48</v>
      </c>
      <c r="F218" s="11" t="s">
        <v>28</v>
      </c>
      <c r="G218" s="11" t="s">
        <v>29</v>
      </c>
    </row>
    <row r="219" spans="1:7" x14ac:dyDescent="0.2">
      <c r="A219" s="23">
        <v>43140</v>
      </c>
      <c r="B219" s="30">
        <v>0.4092430208333333</v>
      </c>
      <c r="C219" s="11" t="s">
        <v>27</v>
      </c>
      <c r="D219" s="24">
        <v>270</v>
      </c>
      <c r="E219" s="25">
        <v>186.48</v>
      </c>
      <c r="F219" s="11" t="s">
        <v>28</v>
      </c>
      <c r="G219" s="11" t="s">
        <v>29</v>
      </c>
    </row>
    <row r="220" spans="1:7" x14ac:dyDescent="0.2">
      <c r="A220" s="23">
        <v>43140</v>
      </c>
      <c r="B220" s="30">
        <v>0.4092430208333333</v>
      </c>
      <c r="C220" s="11" t="s">
        <v>27</v>
      </c>
      <c r="D220" s="24">
        <v>270</v>
      </c>
      <c r="E220" s="25">
        <v>186.48</v>
      </c>
      <c r="F220" s="11" t="s">
        <v>28</v>
      </c>
      <c r="G220" s="11" t="s">
        <v>29</v>
      </c>
    </row>
    <row r="221" spans="1:7" x14ac:dyDescent="0.2">
      <c r="A221" s="23">
        <v>43140</v>
      </c>
      <c r="B221" s="30">
        <v>0.41343961805555557</v>
      </c>
      <c r="C221" s="11" t="s">
        <v>27</v>
      </c>
      <c r="D221" s="24">
        <v>868</v>
      </c>
      <c r="E221" s="25">
        <v>186.6</v>
      </c>
      <c r="F221" s="11" t="s">
        <v>28</v>
      </c>
      <c r="G221" s="11" t="s">
        <v>29</v>
      </c>
    </row>
    <row r="222" spans="1:7" x14ac:dyDescent="0.2">
      <c r="A222" s="23">
        <v>43140</v>
      </c>
      <c r="B222" s="30">
        <v>0.41457916666666667</v>
      </c>
      <c r="C222" s="11" t="s">
        <v>27</v>
      </c>
      <c r="D222" s="24">
        <v>100</v>
      </c>
      <c r="E222" s="25">
        <v>186.66</v>
      </c>
      <c r="F222" s="11" t="s">
        <v>28</v>
      </c>
      <c r="G222" s="11" t="s">
        <v>29</v>
      </c>
    </row>
    <row r="223" spans="1:7" x14ac:dyDescent="0.2">
      <c r="A223" s="23">
        <v>43140</v>
      </c>
      <c r="B223" s="30">
        <v>0.41457916666666667</v>
      </c>
      <c r="C223" s="11" t="s">
        <v>27</v>
      </c>
      <c r="D223" s="24">
        <v>411</v>
      </c>
      <c r="E223" s="25">
        <v>186.66</v>
      </c>
      <c r="F223" s="11" t="s">
        <v>28</v>
      </c>
      <c r="G223" s="11" t="s">
        <v>29</v>
      </c>
    </row>
    <row r="224" spans="1:7" x14ac:dyDescent="0.2">
      <c r="A224" s="23">
        <v>43140</v>
      </c>
      <c r="B224" s="30">
        <v>0.41457927083333335</v>
      </c>
      <c r="C224" s="11" t="s">
        <v>27</v>
      </c>
      <c r="D224" s="24">
        <v>417</v>
      </c>
      <c r="E224" s="25">
        <v>186.66</v>
      </c>
      <c r="F224" s="11" t="s">
        <v>28</v>
      </c>
      <c r="G224" s="11" t="s">
        <v>29</v>
      </c>
    </row>
    <row r="225" spans="1:7" x14ac:dyDescent="0.2">
      <c r="A225" s="23">
        <v>43140</v>
      </c>
      <c r="B225" s="30">
        <v>0.41715340277777774</v>
      </c>
      <c r="C225" s="11" t="s">
        <v>27</v>
      </c>
      <c r="D225" s="24">
        <v>83</v>
      </c>
      <c r="E225" s="25">
        <v>186.68</v>
      </c>
      <c r="F225" s="11" t="s">
        <v>28</v>
      </c>
      <c r="G225" s="11" t="s">
        <v>29</v>
      </c>
    </row>
    <row r="226" spans="1:7" x14ac:dyDescent="0.2">
      <c r="A226" s="23">
        <v>43140</v>
      </c>
      <c r="B226" s="30">
        <v>0.41715340277777774</v>
      </c>
      <c r="C226" s="11" t="s">
        <v>27</v>
      </c>
      <c r="D226" s="24">
        <v>139</v>
      </c>
      <c r="E226" s="25">
        <v>186.68</v>
      </c>
      <c r="F226" s="11" t="s">
        <v>28</v>
      </c>
      <c r="G226" s="11" t="s">
        <v>29</v>
      </c>
    </row>
    <row r="227" spans="1:7" x14ac:dyDescent="0.2">
      <c r="A227" s="23">
        <v>43140</v>
      </c>
      <c r="B227" s="30">
        <v>0.41715340277777774</v>
      </c>
      <c r="C227" s="11" t="s">
        <v>27</v>
      </c>
      <c r="D227" s="24">
        <v>139</v>
      </c>
      <c r="E227" s="25">
        <v>186.68</v>
      </c>
      <c r="F227" s="11" t="s">
        <v>28</v>
      </c>
      <c r="G227" s="11" t="s">
        <v>29</v>
      </c>
    </row>
    <row r="228" spans="1:7" x14ac:dyDescent="0.2">
      <c r="A228" s="23">
        <v>43140</v>
      </c>
      <c r="B228" s="30">
        <v>0.41715362268518513</v>
      </c>
      <c r="C228" s="11" t="s">
        <v>27</v>
      </c>
      <c r="D228" s="24">
        <v>95</v>
      </c>
      <c r="E228" s="25">
        <v>186.68</v>
      </c>
      <c r="F228" s="11" t="s">
        <v>28</v>
      </c>
      <c r="G228" s="11" t="s">
        <v>29</v>
      </c>
    </row>
    <row r="229" spans="1:7" x14ac:dyDescent="0.2">
      <c r="A229" s="23">
        <v>43140</v>
      </c>
      <c r="B229" s="30">
        <v>0.41715362268518513</v>
      </c>
      <c r="C229" s="11" t="s">
        <v>27</v>
      </c>
      <c r="D229" s="24">
        <v>100</v>
      </c>
      <c r="E229" s="25">
        <v>186.68</v>
      </c>
      <c r="F229" s="11" t="s">
        <v>28</v>
      </c>
      <c r="G229" s="11" t="s">
        <v>29</v>
      </c>
    </row>
    <row r="230" spans="1:7" x14ac:dyDescent="0.2">
      <c r="A230" s="23">
        <v>43140</v>
      </c>
      <c r="B230" s="30">
        <v>0.41715371527777778</v>
      </c>
      <c r="C230" s="11" t="s">
        <v>27</v>
      </c>
      <c r="D230" s="24">
        <v>15</v>
      </c>
      <c r="E230" s="25">
        <v>186.68</v>
      </c>
      <c r="F230" s="11" t="s">
        <v>28</v>
      </c>
      <c r="G230" s="11" t="s">
        <v>29</v>
      </c>
    </row>
    <row r="231" spans="1:7" x14ac:dyDescent="0.2">
      <c r="A231" s="23">
        <v>43140</v>
      </c>
      <c r="B231" s="30">
        <v>0.41715371527777778</v>
      </c>
      <c r="C231" s="11" t="s">
        <v>27</v>
      </c>
      <c r="D231" s="24">
        <v>124</v>
      </c>
      <c r="E231" s="25">
        <v>186.68</v>
      </c>
      <c r="F231" s="11" t="s">
        <v>28</v>
      </c>
      <c r="G231" s="11" t="s">
        <v>29</v>
      </c>
    </row>
    <row r="232" spans="1:7" x14ac:dyDescent="0.2">
      <c r="A232" s="23">
        <v>43140</v>
      </c>
      <c r="B232" s="30">
        <v>0.41715371527777778</v>
      </c>
      <c r="C232" s="11" t="s">
        <v>27</v>
      </c>
      <c r="D232" s="24">
        <v>139</v>
      </c>
      <c r="E232" s="25">
        <v>186.68</v>
      </c>
      <c r="F232" s="11" t="s">
        <v>28</v>
      </c>
      <c r="G232" s="11" t="s">
        <v>29</v>
      </c>
    </row>
    <row r="233" spans="1:7" x14ac:dyDescent="0.2">
      <c r="A233" s="23">
        <v>43140</v>
      </c>
      <c r="B233" s="30">
        <v>0.41715371527777778</v>
      </c>
      <c r="C233" s="11" t="s">
        <v>27</v>
      </c>
      <c r="D233" s="24">
        <v>259</v>
      </c>
      <c r="E233" s="25">
        <v>186.68</v>
      </c>
      <c r="F233" s="11" t="s">
        <v>28</v>
      </c>
      <c r="G233" s="11" t="s">
        <v>29</v>
      </c>
    </row>
    <row r="234" spans="1:7" x14ac:dyDescent="0.2">
      <c r="A234" s="23">
        <v>43140</v>
      </c>
      <c r="B234" s="30">
        <v>0.41988208333333338</v>
      </c>
      <c r="C234" s="11" t="s">
        <v>27</v>
      </c>
      <c r="D234" s="24">
        <v>150</v>
      </c>
      <c r="E234" s="25">
        <v>186.46</v>
      </c>
      <c r="F234" s="11" t="s">
        <v>28</v>
      </c>
      <c r="G234" s="11" t="s">
        <v>29</v>
      </c>
    </row>
    <row r="235" spans="1:7" x14ac:dyDescent="0.2">
      <c r="A235" s="23">
        <v>43140</v>
      </c>
      <c r="B235" s="30">
        <v>0.41988208333333338</v>
      </c>
      <c r="C235" s="11" t="s">
        <v>27</v>
      </c>
      <c r="D235" s="24">
        <v>189</v>
      </c>
      <c r="E235" s="25">
        <v>186.46</v>
      </c>
      <c r="F235" s="11" t="s">
        <v>28</v>
      </c>
      <c r="G235" s="11" t="s">
        <v>29</v>
      </c>
    </row>
    <row r="236" spans="1:7" x14ac:dyDescent="0.2">
      <c r="A236" s="23">
        <v>43140</v>
      </c>
      <c r="B236" s="30">
        <v>0.42004098379629634</v>
      </c>
      <c r="C236" s="11" t="s">
        <v>27</v>
      </c>
      <c r="D236" s="24">
        <v>129</v>
      </c>
      <c r="E236" s="25">
        <v>186.46</v>
      </c>
      <c r="F236" s="11" t="s">
        <v>28</v>
      </c>
      <c r="G236" s="11" t="s">
        <v>29</v>
      </c>
    </row>
    <row r="237" spans="1:7" x14ac:dyDescent="0.2">
      <c r="A237" s="23">
        <v>43140</v>
      </c>
      <c r="B237" s="30">
        <v>0.42009005787037035</v>
      </c>
      <c r="C237" s="11" t="s">
        <v>27</v>
      </c>
      <c r="D237" s="24">
        <v>88</v>
      </c>
      <c r="E237" s="25">
        <v>186.46</v>
      </c>
      <c r="F237" s="11" t="s">
        <v>28</v>
      </c>
      <c r="G237" s="11" t="s">
        <v>29</v>
      </c>
    </row>
    <row r="238" spans="1:7" x14ac:dyDescent="0.2">
      <c r="A238" s="23">
        <v>43140</v>
      </c>
      <c r="B238" s="30">
        <v>0.42009005787037035</v>
      </c>
      <c r="C238" s="11" t="s">
        <v>27</v>
      </c>
      <c r="D238" s="24">
        <v>107</v>
      </c>
      <c r="E238" s="25">
        <v>186.46</v>
      </c>
      <c r="F238" s="11" t="s">
        <v>28</v>
      </c>
      <c r="G238" s="11" t="s">
        <v>29</v>
      </c>
    </row>
    <row r="239" spans="1:7" x14ac:dyDescent="0.2">
      <c r="A239" s="23">
        <v>43140</v>
      </c>
      <c r="B239" s="30">
        <v>0.42009005787037035</v>
      </c>
      <c r="C239" s="11" t="s">
        <v>27</v>
      </c>
      <c r="D239" s="24">
        <v>107</v>
      </c>
      <c r="E239" s="25">
        <v>186.46</v>
      </c>
      <c r="F239" s="11" t="s">
        <v>28</v>
      </c>
      <c r="G239" s="11" t="s">
        <v>29</v>
      </c>
    </row>
    <row r="240" spans="1:7" x14ac:dyDescent="0.2">
      <c r="A240" s="23">
        <v>43140</v>
      </c>
      <c r="B240" s="30">
        <v>0.42009005787037035</v>
      </c>
      <c r="C240" s="11" t="s">
        <v>27</v>
      </c>
      <c r="D240" s="24">
        <v>107</v>
      </c>
      <c r="E240" s="25">
        <v>186.46</v>
      </c>
      <c r="F240" s="11" t="s">
        <v>28</v>
      </c>
      <c r="G240" s="11" t="s">
        <v>29</v>
      </c>
    </row>
    <row r="241" spans="1:7" x14ac:dyDescent="0.2">
      <c r="A241" s="23">
        <v>43140</v>
      </c>
      <c r="B241" s="30">
        <v>0.42009013888888891</v>
      </c>
      <c r="C241" s="11" t="s">
        <v>27</v>
      </c>
      <c r="D241" s="24">
        <v>22</v>
      </c>
      <c r="E241" s="25">
        <v>186.46</v>
      </c>
      <c r="F241" s="11" t="s">
        <v>28</v>
      </c>
      <c r="G241" s="11" t="s">
        <v>29</v>
      </c>
    </row>
    <row r="242" spans="1:7" x14ac:dyDescent="0.2">
      <c r="A242" s="23">
        <v>43140</v>
      </c>
      <c r="B242" s="30">
        <v>0.42009013888888891</v>
      </c>
      <c r="C242" s="11" t="s">
        <v>27</v>
      </c>
      <c r="D242" s="24">
        <v>96</v>
      </c>
      <c r="E242" s="25">
        <v>186.46</v>
      </c>
      <c r="F242" s="11" t="s">
        <v>28</v>
      </c>
      <c r="G242" s="11" t="s">
        <v>29</v>
      </c>
    </row>
    <row r="243" spans="1:7" x14ac:dyDescent="0.2">
      <c r="A243" s="23">
        <v>43140</v>
      </c>
      <c r="B243" s="30">
        <v>0.42009013888888891</v>
      </c>
      <c r="C243" s="11" t="s">
        <v>27</v>
      </c>
      <c r="D243" s="24">
        <v>104</v>
      </c>
      <c r="E243" s="25">
        <v>186.46</v>
      </c>
      <c r="F243" s="11" t="s">
        <v>28</v>
      </c>
      <c r="G243" s="11" t="s">
        <v>29</v>
      </c>
    </row>
    <row r="244" spans="1:7" x14ac:dyDescent="0.2">
      <c r="A244" s="23">
        <v>43140</v>
      </c>
      <c r="B244" s="30">
        <v>0.42272335648148146</v>
      </c>
      <c r="C244" s="11" t="s">
        <v>27</v>
      </c>
      <c r="D244" s="24">
        <v>139</v>
      </c>
      <c r="E244" s="25">
        <v>186.52</v>
      </c>
      <c r="F244" s="11" t="s">
        <v>28</v>
      </c>
      <c r="G244" s="11" t="s">
        <v>29</v>
      </c>
    </row>
    <row r="245" spans="1:7" x14ac:dyDescent="0.2">
      <c r="A245" s="23">
        <v>43140</v>
      </c>
      <c r="B245" s="30">
        <v>0.42272344907407411</v>
      </c>
      <c r="C245" s="11" t="s">
        <v>27</v>
      </c>
      <c r="D245" s="24">
        <v>139</v>
      </c>
      <c r="E245" s="25">
        <v>186.52</v>
      </c>
      <c r="F245" s="11" t="s">
        <v>28</v>
      </c>
      <c r="G245" s="11" t="s">
        <v>29</v>
      </c>
    </row>
    <row r="246" spans="1:7" x14ac:dyDescent="0.2">
      <c r="A246" s="23">
        <v>43140</v>
      </c>
      <c r="B246" s="30">
        <v>0.42275092592592589</v>
      </c>
      <c r="C246" s="11" t="s">
        <v>27</v>
      </c>
      <c r="D246" s="24">
        <v>79</v>
      </c>
      <c r="E246" s="25">
        <v>186.52</v>
      </c>
      <c r="F246" s="11" t="s">
        <v>28</v>
      </c>
      <c r="G246" s="11" t="s">
        <v>29</v>
      </c>
    </row>
    <row r="247" spans="1:7" x14ac:dyDescent="0.2">
      <c r="A247" s="23">
        <v>43140</v>
      </c>
      <c r="B247" s="30">
        <v>0.42276991898148147</v>
      </c>
      <c r="C247" s="11" t="s">
        <v>27</v>
      </c>
      <c r="D247" s="24">
        <v>43</v>
      </c>
      <c r="E247" s="25">
        <v>186.52</v>
      </c>
      <c r="F247" s="11" t="s">
        <v>28</v>
      </c>
      <c r="G247" s="11" t="s">
        <v>29</v>
      </c>
    </row>
    <row r="248" spans="1:7" x14ac:dyDescent="0.2">
      <c r="A248" s="23">
        <v>43140</v>
      </c>
      <c r="B248" s="30">
        <v>0.42276991898148147</v>
      </c>
      <c r="C248" s="11" t="s">
        <v>27</v>
      </c>
      <c r="D248" s="24">
        <v>60</v>
      </c>
      <c r="E248" s="25">
        <v>186.52</v>
      </c>
      <c r="F248" s="11" t="s">
        <v>28</v>
      </c>
      <c r="G248" s="11" t="s">
        <v>29</v>
      </c>
    </row>
    <row r="249" spans="1:7" x14ac:dyDescent="0.2">
      <c r="A249" s="23">
        <v>43140</v>
      </c>
      <c r="B249" s="30">
        <v>0.42276991898148147</v>
      </c>
      <c r="C249" s="11" t="s">
        <v>27</v>
      </c>
      <c r="D249" s="24">
        <v>96</v>
      </c>
      <c r="E249" s="25">
        <v>186.52</v>
      </c>
      <c r="F249" s="11" t="s">
        <v>28</v>
      </c>
      <c r="G249" s="11" t="s">
        <v>29</v>
      </c>
    </row>
    <row r="250" spans="1:7" x14ac:dyDescent="0.2">
      <c r="A250" s="23">
        <v>43140</v>
      </c>
      <c r="B250" s="30">
        <v>0.42276991898148147</v>
      </c>
      <c r="C250" s="11" t="s">
        <v>27</v>
      </c>
      <c r="D250" s="24">
        <v>139</v>
      </c>
      <c r="E250" s="25">
        <v>186.52</v>
      </c>
      <c r="F250" s="11" t="s">
        <v>28</v>
      </c>
      <c r="G250" s="11" t="s">
        <v>29</v>
      </c>
    </row>
    <row r="251" spans="1:7" x14ac:dyDescent="0.2">
      <c r="A251" s="23">
        <v>43140</v>
      </c>
      <c r="B251" s="30">
        <v>0.42276991898148147</v>
      </c>
      <c r="C251" s="11" t="s">
        <v>27</v>
      </c>
      <c r="D251" s="24">
        <v>139</v>
      </c>
      <c r="E251" s="25">
        <v>186.52</v>
      </c>
      <c r="F251" s="11" t="s">
        <v>28</v>
      </c>
      <c r="G251" s="11" t="s">
        <v>29</v>
      </c>
    </row>
    <row r="252" spans="1:7" x14ac:dyDescent="0.2">
      <c r="A252" s="23">
        <v>43140</v>
      </c>
      <c r="B252" s="30">
        <v>0.42410556712962966</v>
      </c>
      <c r="C252" s="11" t="s">
        <v>27</v>
      </c>
      <c r="D252" s="24">
        <v>139</v>
      </c>
      <c r="E252" s="25">
        <v>186.6</v>
      </c>
      <c r="F252" s="11" t="s">
        <v>28</v>
      </c>
      <c r="G252" s="11" t="s">
        <v>29</v>
      </c>
    </row>
    <row r="253" spans="1:7" x14ac:dyDescent="0.2">
      <c r="A253" s="23">
        <v>43140</v>
      </c>
      <c r="B253" s="30">
        <v>0.42417949074074074</v>
      </c>
      <c r="C253" s="11" t="s">
        <v>27</v>
      </c>
      <c r="D253" s="24">
        <v>13</v>
      </c>
      <c r="E253" s="25">
        <v>186.6</v>
      </c>
      <c r="F253" s="11" t="s">
        <v>28</v>
      </c>
      <c r="G253" s="11" t="s">
        <v>29</v>
      </c>
    </row>
    <row r="254" spans="1:7" x14ac:dyDescent="0.2">
      <c r="A254" s="23">
        <v>43140</v>
      </c>
      <c r="B254" s="30">
        <v>0.42417949074074074</v>
      </c>
      <c r="C254" s="11" t="s">
        <v>27</v>
      </c>
      <c r="D254" s="24">
        <v>47</v>
      </c>
      <c r="E254" s="25">
        <v>186.6</v>
      </c>
      <c r="F254" s="11" t="s">
        <v>28</v>
      </c>
      <c r="G254" s="11" t="s">
        <v>29</v>
      </c>
    </row>
    <row r="255" spans="1:7" x14ac:dyDescent="0.2">
      <c r="A255" s="23">
        <v>43140</v>
      </c>
      <c r="B255" s="30">
        <v>0.42577009259259263</v>
      </c>
      <c r="C255" s="11" t="s">
        <v>27</v>
      </c>
      <c r="D255" s="24">
        <v>166</v>
      </c>
      <c r="E255" s="25">
        <v>186.46</v>
      </c>
      <c r="F255" s="11" t="s">
        <v>28</v>
      </c>
      <c r="G255" s="11" t="s">
        <v>29</v>
      </c>
    </row>
    <row r="256" spans="1:7" x14ac:dyDescent="0.2">
      <c r="A256" s="23">
        <v>43140</v>
      </c>
      <c r="B256" s="30">
        <v>0.42747142361111107</v>
      </c>
      <c r="C256" s="11" t="s">
        <v>27</v>
      </c>
      <c r="D256" s="24">
        <v>78</v>
      </c>
      <c r="E256" s="25">
        <v>186.58</v>
      </c>
      <c r="F256" s="11" t="s">
        <v>28</v>
      </c>
      <c r="G256" s="11" t="s">
        <v>29</v>
      </c>
    </row>
    <row r="257" spans="1:7" x14ac:dyDescent="0.2">
      <c r="A257" s="23">
        <v>43140</v>
      </c>
      <c r="B257" s="30">
        <v>0.42747142361111107</v>
      </c>
      <c r="C257" s="11" t="s">
        <v>27</v>
      </c>
      <c r="D257" s="24">
        <v>167</v>
      </c>
      <c r="E257" s="25">
        <v>186.58</v>
      </c>
      <c r="F257" s="11" t="s">
        <v>28</v>
      </c>
      <c r="G257" s="11" t="s">
        <v>29</v>
      </c>
    </row>
    <row r="258" spans="1:7" x14ac:dyDescent="0.2">
      <c r="A258" s="23">
        <v>43140</v>
      </c>
      <c r="B258" s="30">
        <v>0.42747142361111107</v>
      </c>
      <c r="C258" s="11" t="s">
        <v>27</v>
      </c>
      <c r="D258" s="24">
        <v>172</v>
      </c>
      <c r="E258" s="25">
        <v>186.58</v>
      </c>
      <c r="F258" s="11" t="s">
        <v>28</v>
      </c>
      <c r="G258" s="11" t="s">
        <v>29</v>
      </c>
    </row>
    <row r="259" spans="1:7" x14ac:dyDescent="0.2">
      <c r="A259" s="23">
        <v>43140</v>
      </c>
      <c r="B259" s="30">
        <v>0.42747143518518516</v>
      </c>
      <c r="C259" s="11" t="s">
        <v>27</v>
      </c>
      <c r="D259" s="24">
        <v>60</v>
      </c>
      <c r="E259" s="25">
        <v>186.58</v>
      </c>
      <c r="F259" s="11" t="s">
        <v>28</v>
      </c>
      <c r="G259" s="11" t="s">
        <v>29</v>
      </c>
    </row>
    <row r="260" spans="1:7" x14ac:dyDescent="0.2">
      <c r="A260" s="23">
        <v>43140</v>
      </c>
      <c r="B260" s="30">
        <v>0.42747150462962963</v>
      </c>
      <c r="C260" s="11" t="s">
        <v>27</v>
      </c>
      <c r="D260" s="24">
        <v>79</v>
      </c>
      <c r="E260" s="25">
        <v>186.58</v>
      </c>
      <c r="F260" s="11" t="s">
        <v>28</v>
      </c>
      <c r="G260" s="11" t="s">
        <v>29</v>
      </c>
    </row>
    <row r="261" spans="1:7" x14ac:dyDescent="0.2">
      <c r="A261" s="23">
        <v>43140</v>
      </c>
      <c r="B261" s="30">
        <v>0.42750833333333332</v>
      </c>
      <c r="C261" s="11" t="s">
        <v>27</v>
      </c>
      <c r="D261" s="24">
        <v>111</v>
      </c>
      <c r="E261" s="25">
        <v>186.58</v>
      </c>
      <c r="F261" s="11" t="s">
        <v>28</v>
      </c>
      <c r="G261" s="11" t="s">
        <v>29</v>
      </c>
    </row>
    <row r="262" spans="1:7" x14ac:dyDescent="0.2">
      <c r="A262" s="23">
        <v>43140</v>
      </c>
      <c r="B262" s="30">
        <v>0.42750833333333332</v>
      </c>
      <c r="C262" s="11" t="s">
        <v>27</v>
      </c>
      <c r="D262" s="24">
        <v>111</v>
      </c>
      <c r="E262" s="25">
        <v>186.58</v>
      </c>
      <c r="F262" s="11" t="s">
        <v>28</v>
      </c>
      <c r="G262" s="11" t="s">
        <v>29</v>
      </c>
    </row>
    <row r="263" spans="1:7" x14ac:dyDescent="0.2">
      <c r="A263" s="23">
        <v>43140</v>
      </c>
      <c r="B263" s="30">
        <v>0.42750833333333332</v>
      </c>
      <c r="C263" s="11" t="s">
        <v>27</v>
      </c>
      <c r="D263" s="24">
        <v>167</v>
      </c>
      <c r="E263" s="25">
        <v>186.58</v>
      </c>
      <c r="F263" s="11" t="s">
        <v>28</v>
      </c>
      <c r="G263" s="11" t="s">
        <v>29</v>
      </c>
    </row>
    <row r="264" spans="1:7" x14ac:dyDescent="0.2">
      <c r="A264" s="23">
        <v>43140</v>
      </c>
      <c r="B264" s="30">
        <v>0.42750834490740736</v>
      </c>
      <c r="C264" s="11" t="s">
        <v>27</v>
      </c>
      <c r="D264" s="24">
        <v>8</v>
      </c>
      <c r="E264" s="25">
        <v>186.58</v>
      </c>
      <c r="F264" s="11" t="s">
        <v>28</v>
      </c>
      <c r="G264" s="11" t="s">
        <v>29</v>
      </c>
    </row>
    <row r="265" spans="1:7" x14ac:dyDescent="0.2">
      <c r="A265" s="23">
        <v>43140</v>
      </c>
      <c r="B265" s="30">
        <v>0.43161475694444446</v>
      </c>
      <c r="C265" s="11" t="s">
        <v>27</v>
      </c>
      <c r="D265" s="24">
        <v>11</v>
      </c>
      <c r="E265" s="25">
        <v>186.96</v>
      </c>
      <c r="F265" s="11" t="s">
        <v>28</v>
      </c>
      <c r="G265" s="11" t="s">
        <v>29</v>
      </c>
    </row>
    <row r="266" spans="1:7" x14ac:dyDescent="0.2">
      <c r="A266" s="23">
        <v>43140</v>
      </c>
      <c r="B266" s="30">
        <v>0.43161475694444446</v>
      </c>
      <c r="C266" s="11" t="s">
        <v>27</v>
      </c>
      <c r="D266" s="24">
        <v>106</v>
      </c>
      <c r="E266" s="25">
        <v>186.96</v>
      </c>
      <c r="F266" s="11" t="s">
        <v>28</v>
      </c>
      <c r="G266" s="11" t="s">
        <v>29</v>
      </c>
    </row>
    <row r="267" spans="1:7" x14ac:dyDescent="0.2">
      <c r="A267" s="23">
        <v>43140</v>
      </c>
      <c r="B267" s="30">
        <v>0.43161475694444446</v>
      </c>
      <c r="C267" s="11" t="s">
        <v>27</v>
      </c>
      <c r="D267" s="24">
        <v>106</v>
      </c>
      <c r="E267" s="25">
        <v>186.96</v>
      </c>
      <c r="F267" s="11" t="s">
        <v>28</v>
      </c>
      <c r="G267" s="11" t="s">
        <v>29</v>
      </c>
    </row>
    <row r="268" spans="1:7" x14ac:dyDescent="0.2">
      <c r="A268" s="23">
        <v>43140</v>
      </c>
      <c r="B268" s="30">
        <v>0.43161475694444446</v>
      </c>
      <c r="C268" s="11" t="s">
        <v>27</v>
      </c>
      <c r="D268" s="24">
        <v>106</v>
      </c>
      <c r="E268" s="25">
        <v>186.96</v>
      </c>
      <c r="F268" s="11" t="s">
        <v>28</v>
      </c>
      <c r="G268" s="11" t="s">
        <v>29</v>
      </c>
    </row>
    <row r="269" spans="1:7" x14ac:dyDescent="0.2">
      <c r="A269" s="23">
        <v>43140</v>
      </c>
      <c r="B269" s="30">
        <v>0.43161475694444446</v>
      </c>
      <c r="C269" s="11" t="s">
        <v>27</v>
      </c>
      <c r="D269" s="24">
        <v>139</v>
      </c>
      <c r="E269" s="25">
        <v>186.96</v>
      </c>
      <c r="F269" s="11" t="s">
        <v>28</v>
      </c>
      <c r="G269" s="11" t="s">
        <v>29</v>
      </c>
    </row>
    <row r="270" spans="1:7" x14ac:dyDescent="0.2">
      <c r="A270" s="23">
        <v>43140</v>
      </c>
      <c r="B270" s="30">
        <v>0.43161475694444446</v>
      </c>
      <c r="C270" s="11" t="s">
        <v>27</v>
      </c>
      <c r="D270" s="24">
        <v>139</v>
      </c>
      <c r="E270" s="25">
        <v>186.96</v>
      </c>
      <c r="F270" s="11" t="s">
        <v>28</v>
      </c>
      <c r="G270" s="11" t="s">
        <v>29</v>
      </c>
    </row>
    <row r="271" spans="1:7" x14ac:dyDescent="0.2">
      <c r="A271" s="23">
        <v>43140</v>
      </c>
      <c r="B271" s="30">
        <v>0.43161475694444446</v>
      </c>
      <c r="C271" s="11" t="s">
        <v>27</v>
      </c>
      <c r="D271" s="24">
        <v>290</v>
      </c>
      <c r="E271" s="25">
        <v>186.96</v>
      </c>
      <c r="F271" s="11" t="s">
        <v>28</v>
      </c>
      <c r="G271" s="11" t="s">
        <v>29</v>
      </c>
    </row>
    <row r="272" spans="1:7" x14ac:dyDescent="0.2">
      <c r="A272" s="23">
        <v>43140</v>
      </c>
      <c r="B272" s="30">
        <v>0.43161475694444446</v>
      </c>
      <c r="C272" s="11" t="s">
        <v>27</v>
      </c>
      <c r="D272" s="24">
        <v>646</v>
      </c>
      <c r="E272" s="25">
        <v>186.96</v>
      </c>
      <c r="F272" s="11" t="s">
        <v>28</v>
      </c>
      <c r="G272" s="11" t="s">
        <v>29</v>
      </c>
    </row>
    <row r="273" spans="1:7" x14ac:dyDescent="0.2">
      <c r="A273" s="23">
        <v>43140</v>
      </c>
      <c r="B273" s="30">
        <v>0.43161482638888887</v>
      </c>
      <c r="C273" s="11" t="s">
        <v>27</v>
      </c>
      <c r="D273" s="24">
        <v>88</v>
      </c>
      <c r="E273" s="25">
        <v>186.96</v>
      </c>
      <c r="F273" s="11" t="s">
        <v>28</v>
      </c>
      <c r="G273" s="11" t="s">
        <v>29</v>
      </c>
    </row>
    <row r="274" spans="1:7" x14ac:dyDescent="0.2">
      <c r="A274" s="23">
        <v>43140</v>
      </c>
      <c r="B274" s="30">
        <v>0.43161482638888887</v>
      </c>
      <c r="C274" s="11" t="s">
        <v>27</v>
      </c>
      <c r="D274" s="24">
        <v>88</v>
      </c>
      <c r="E274" s="25">
        <v>186.96</v>
      </c>
      <c r="F274" s="11" t="s">
        <v>28</v>
      </c>
      <c r="G274" s="11" t="s">
        <v>29</v>
      </c>
    </row>
    <row r="275" spans="1:7" x14ac:dyDescent="0.2">
      <c r="A275" s="23">
        <v>43140</v>
      </c>
      <c r="B275" s="30">
        <v>0.43161482638888887</v>
      </c>
      <c r="C275" s="11" t="s">
        <v>27</v>
      </c>
      <c r="D275" s="24">
        <v>88</v>
      </c>
      <c r="E275" s="25">
        <v>186.96</v>
      </c>
      <c r="F275" s="11" t="s">
        <v>28</v>
      </c>
      <c r="G275" s="11" t="s">
        <v>29</v>
      </c>
    </row>
    <row r="276" spans="1:7" x14ac:dyDescent="0.2">
      <c r="A276" s="23">
        <v>43140</v>
      </c>
      <c r="B276" s="30">
        <v>0.43161482638888887</v>
      </c>
      <c r="C276" s="11" t="s">
        <v>27</v>
      </c>
      <c r="D276" s="24">
        <v>88</v>
      </c>
      <c r="E276" s="25">
        <v>186.96</v>
      </c>
      <c r="F276" s="11" t="s">
        <v>28</v>
      </c>
      <c r="G276" s="11" t="s">
        <v>29</v>
      </c>
    </row>
    <row r="277" spans="1:7" x14ac:dyDescent="0.2">
      <c r="A277" s="23">
        <v>43140</v>
      </c>
      <c r="B277" s="30">
        <v>0.43161483796296296</v>
      </c>
      <c r="C277" s="11" t="s">
        <v>27</v>
      </c>
      <c r="D277" s="24">
        <v>14</v>
      </c>
      <c r="E277" s="25">
        <v>186.96</v>
      </c>
      <c r="F277" s="11" t="s">
        <v>28</v>
      </c>
      <c r="G277" s="11" t="s">
        <v>29</v>
      </c>
    </row>
    <row r="278" spans="1:7" x14ac:dyDescent="0.2">
      <c r="A278" s="23">
        <v>43140</v>
      </c>
      <c r="B278" s="30">
        <v>0.43161483796296296</v>
      </c>
      <c r="C278" s="11" t="s">
        <v>27</v>
      </c>
      <c r="D278" s="24">
        <v>14</v>
      </c>
      <c r="E278" s="25">
        <v>186.96</v>
      </c>
      <c r="F278" s="11" t="s">
        <v>28</v>
      </c>
      <c r="G278" s="11" t="s">
        <v>29</v>
      </c>
    </row>
    <row r="279" spans="1:7" x14ac:dyDescent="0.2">
      <c r="A279" s="23">
        <v>43140</v>
      </c>
      <c r="B279" s="30">
        <v>0.43161483796296296</v>
      </c>
      <c r="C279" s="11" t="s">
        <v>27</v>
      </c>
      <c r="D279" s="24">
        <v>58</v>
      </c>
      <c r="E279" s="25">
        <v>186.96</v>
      </c>
      <c r="F279" s="11" t="s">
        <v>28</v>
      </c>
      <c r="G279" s="11" t="s">
        <v>29</v>
      </c>
    </row>
    <row r="280" spans="1:7" x14ac:dyDescent="0.2">
      <c r="A280" s="23">
        <v>43140</v>
      </c>
      <c r="B280" s="30">
        <v>0.43482001157407407</v>
      </c>
      <c r="C280" s="11" t="s">
        <v>27</v>
      </c>
      <c r="D280" s="24">
        <v>10</v>
      </c>
      <c r="E280" s="25">
        <v>187.18</v>
      </c>
      <c r="F280" s="11" t="s">
        <v>28</v>
      </c>
      <c r="G280" s="11" t="s">
        <v>29</v>
      </c>
    </row>
    <row r="281" spans="1:7" x14ac:dyDescent="0.2">
      <c r="A281" s="23">
        <v>43140</v>
      </c>
      <c r="B281" s="30">
        <v>0.43482001157407407</v>
      </c>
      <c r="C281" s="11" t="s">
        <v>27</v>
      </c>
      <c r="D281" s="24">
        <v>21</v>
      </c>
      <c r="E281" s="25">
        <v>187.18</v>
      </c>
      <c r="F281" s="11" t="s">
        <v>28</v>
      </c>
      <c r="G281" s="11" t="s">
        <v>29</v>
      </c>
    </row>
    <row r="282" spans="1:7" x14ac:dyDescent="0.2">
      <c r="A282" s="23">
        <v>43140</v>
      </c>
      <c r="B282" s="30">
        <v>0.43482001157407407</v>
      </c>
      <c r="C282" s="11" t="s">
        <v>27</v>
      </c>
      <c r="D282" s="24">
        <v>40</v>
      </c>
      <c r="E282" s="25">
        <v>187.18</v>
      </c>
      <c r="F282" s="11" t="s">
        <v>28</v>
      </c>
      <c r="G282" s="11" t="s">
        <v>29</v>
      </c>
    </row>
    <row r="283" spans="1:7" x14ac:dyDescent="0.2">
      <c r="A283" s="23">
        <v>43140</v>
      </c>
      <c r="B283" s="30">
        <v>0.43482001157407407</v>
      </c>
      <c r="C283" s="11" t="s">
        <v>27</v>
      </c>
      <c r="D283" s="24">
        <v>912</v>
      </c>
      <c r="E283" s="25">
        <v>187.18</v>
      </c>
      <c r="F283" s="11" t="s">
        <v>28</v>
      </c>
      <c r="G283" s="11" t="s">
        <v>29</v>
      </c>
    </row>
    <row r="284" spans="1:7" x14ac:dyDescent="0.2">
      <c r="A284" s="23">
        <v>43140</v>
      </c>
      <c r="B284" s="30">
        <v>0.43482009259259263</v>
      </c>
      <c r="C284" s="11" t="s">
        <v>27</v>
      </c>
      <c r="D284" s="24">
        <v>59</v>
      </c>
      <c r="E284" s="25">
        <v>187.18</v>
      </c>
      <c r="F284" s="11" t="s">
        <v>28</v>
      </c>
      <c r="G284" s="11" t="s">
        <v>29</v>
      </c>
    </row>
    <row r="285" spans="1:7" x14ac:dyDescent="0.2">
      <c r="A285" s="23">
        <v>43140</v>
      </c>
      <c r="B285" s="30">
        <v>0.43713159722222222</v>
      </c>
      <c r="C285" s="11" t="s">
        <v>27</v>
      </c>
      <c r="D285" s="24">
        <v>36</v>
      </c>
      <c r="E285" s="25">
        <v>187.38</v>
      </c>
      <c r="F285" s="11" t="s">
        <v>28</v>
      </c>
      <c r="G285" s="11" t="s">
        <v>29</v>
      </c>
    </row>
    <row r="286" spans="1:7" x14ac:dyDescent="0.2">
      <c r="A286" s="23">
        <v>43140</v>
      </c>
      <c r="B286" s="30">
        <v>0.43713159722222222</v>
      </c>
      <c r="C286" s="11" t="s">
        <v>27</v>
      </c>
      <c r="D286" s="24">
        <v>37</v>
      </c>
      <c r="E286" s="25">
        <v>187.38</v>
      </c>
      <c r="F286" s="11" t="s">
        <v>28</v>
      </c>
      <c r="G286" s="11" t="s">
        <v>29</v>
      </c>
    </row>
    <row r="287" spans="1:7" x14ac:dyDescent="0.2">
      <c r="A287" s="23">
        <v>43140</v>
      </c>
      <c r="B287" s="30">
        <v>0.43713159722222222</v>
      </c>
      <c r="C287" s="11" t="s">
        <v>27</v>
      </c>
      <c r="D287" s="24">
        <v>299</v>
      </c>
      <c r="E287" s="25">
        <v>187.38</v>
      </c>
      <c r="F287" s="11" t="s">
        <v>28</v>
      </c>
      <c r="G287" s="11" t="s">
        <v>29</v>
      </c>
    </row>
    <row r="288" spans="1:7" x14ac:dyDescent="0.2">
      <c r="A288" s="23">
        <v>43140</v>
      </c>
      <c r="B288" s="30">
        <v>0.43713159722222222</v>
      </c>
      <c r="C288" s="11" t="s">
        <v>27</v>
      </c>
      <c r="D288" s="24">
        <v>496</v>
      </c>
      <c r="E288" s="25">
        <v>187.38</v>
      </c>
      <c r="F288" s="11" t="s">
        <v>28</v>
      </c>
      <c r="G288" s="11" t="s">
        <v>29</v>
      </c>
    </row>
    <row r="289" spans="1:7" x14ac:dyDescent="0.2">
      <c r="A289" s="23">
        <v>43140</v>
      </c>
      <c r="B289" s="30">
        <v>0.44205054398148147</v>
      </c>
      <c r="C289" s="11" t="s">
        <v>27</v>
      </c>
      <c r="D289" s="24">
        <v>139</v>
      </c>
      <c r="E289" s="25">
        <v>187.52</v>
      </c>
      <c r="F289" s="11" t="s">
        <v>28</v>
      </c>
      <c r="G289" s="11" t="s">
        <v>29</v>
      </c>
    </row>
    <row r="290" spans="1:7" x14ac:dyDescent="0.2">
      <c r="A290" s="23">
        <v>43140</v>
      </c>
      <c r="B290" s="30">
        <v>0.44205115740740736</v>
      </c>
      <c r="C290" s="11" t="s">
        <v>27</v>
      </c>
      <c r="D290" s="24">
        <v>46</v>
      </c>
      <c r="E290" s="25">
        <v>187.52</v>
      </c>
      <c r="F290" s="11" t="s">
        <v>28</v>
      </c>
      <c r="G290" s="11" t="s">
        <v>29</v>
      </c>
    </row>
    <row r="291" spans="1:7" x14ac:dyDescent="0.2">
      <c r="A291" s="23">
        <v>43140</v>
      </c>
      <c r="B291" s="30">
        <v>0.44205177083333336</v>
      </c>
      <c r="C291" s="11" t="s">
        <v>27</v>
      </c>
      <c r="D291" s="24">
        <v>53</v>
      </c>
      <c r="E291" s="25">
        <v>187.52</v>
      </c>
      <c r="F291" s="11" t="s">
        <v>28</v>
      </c>
      <c r="G291" s="11" t="s">
        <v>29</v>
      </c>
    </row>
    <row r="292" spans="1:7" x14ac:dyDescent="0.2">
      <c r="A292" s="23">
        <v>43140</v>
      </c>
      <c r="B292" s="30">
        <v>0.44209694444444447</v>
      </c>
      <c r="C292" s="11" t="s">
        <v>27</v>
      </c>
      <c r="D292" s="24">
        <v>40</v>
      </c>
      <c r="E292" s="25">
        <v>187.52</v>
      </c>
      <c r="F292" s="11" t="s">
        <v>28</v>
      </c>
      <c r="G292" s="11" t="s">
        <v>29</v>
      </c>
    </row>
    <row r="293" spans="1:7" x14ac:dyDescent="0.2">
      <c r="A293" s="23">
        <v>43140</v>
      </c>
      <c r="B293" s="30">
        <v>0.44219407407407413</v>
      </c>
      <c r="C293" s="11" t="s">
        <v>27</v>
      </c>
      <c r="D293" s="24">
        <v>10</v>
      </c>
      <c r="E293" s="25">
        <v>187.52</v>
      </c>
      <c r="F293" s="11" t="s">
        <v>28</v>
      </c>
      <c r="G293" s="11" t="s">
        <v>29</v>
      </c>
    </row>
    <row r="294" spans="1:7" x14ac:dyDescent="0.2">
      <c r="A294" s="23">
        <v>43140</v>
      </c>
      <c r="B294" s="30">
        <v>0.44219407407407413</v>
      </c>
      <c r="C294" s="11" t="s">
        <v>27</v>
      </c>
      <c r="D294" s="24">
        <v>29</v>
      </c>
      <c r="E294" s="25">
        <v>187.52</v>
      </c>
      <c r="F294" s="11" t="s">
        <v>28</v>
      </c>
      <c r="G294" s="11" t="s">
        <v>29</v>
      </c>
    </row>
    <row r="295" spans="1:7" x14ac:dyDescent="0.2">
      <c r="A295" s="23">
        <v>43140</v>
      </c>
      <c r="B295" s="30">
        <v>0.44219407407407413</v>
      </c>
      <c r="C295" s="11" t="s">
        <v>27</v>
      </c>
      <c r="D295" s="24">
        <v>106</v>
      </c>
      <c r="E295" s="25">
        <v>187.52</v>
      </c>
      <c r="F295" s="11" t="s">
        <v>28</v>
      </c>
      <c r="G295" s="11" t="s">
        <v>29</v>
      </c>
    </row>
    <row r="296" spans="1:7" x14ac:dyDescent="0.2">
      <c r="A296" s="23">
        <v>43140</v>
      </c>
      <c r="B296" s="30">
        <v>0.44219407407407413</v>
      </c>
      <c r="C296" s="11" t="s">
        <v>27</v>
      </c>
      <c r="D296" s="24">
        <v>106</v>
      </c>
      <c r="E296" s="25">
        <v>187.52</v>
      </c>
      <c r="F296" s="11" t="s">
        <v>28</v>
      </c>
      <c r="G296" s="11" t="s">
        <v>29</v>
      </c>
    </row>
    <row r="297" spans="1:7" x14ac:dyDescent="0.2">
      <c r="A297" s="23">
        <v>43140</v>
      </c>
      <c r="B297" s="30">
        <v>0.44219407407407413</v>
      </c>
      <c r="C297" s="11" t="s">
        <v>27</v>
      </c>
      <c r="D297" s="24">
        <v>106</v>
      </c>
      <c r="E297" s="25">
        <v>187.52</v>
      </c>
      <c r="F297" s="11" t="s">
        <v>28</v>
      </c>
      <c r="G297" s="11" t="s">
        <v>29</v>
      </c>
    </row>
    <row r="298" spans="1:7" x14ac:dyDescent="0.2">
      <c r="A298" s="23">
        <v>43140</v>
      </c>
      <c r="B298" s="30">
        <v>0.44219407407407413</v>
      </c>
      <c r="C298" s="11" t="s">
        <v>27</v>
      </c>
      <c r="D298" s="24">
        <v>139</v>
      </c>
      <c r="E298" s="25">
        <v>187.52</v>
      </c>
      <c r="F298" s="11" t="s">
        <v>28</v>
      </c>
      <c r="G298" s="11" t="s">
        <v>29</v>
      </c>
    </row>
    <row r="299" spans="1:7" x14ac:dyDescent="0.2">
      <c r="A299" s="23">
        <v>43140</v>
      </c>
      <c r="B299" s="30">
        <v>0.44219407407407413</v>
      </c>
      <c r="C299" s="11" t="s">
        <v>27</v>
      </c>
      <c r="D299" s="24">
        <v>139</v>
      </c>
      <c r="E299" s="25">
        <v>187.52</v>
      </c>
      <c r="F299" s="11" t="s">
        <v>28</v>
      </c>
      <c r="G299" s="11" t="s">
        <v>29</v>
      </c>
    </row>
    <row r="300" spans="1:7" x14ac:dyDescent="0.2">
      <c r="A300" s="23">
        <v>43140</v>
      </c>
      <c r="B300" s="30">
        <v>0.44219408564814816</v>
      </c>
      <c r="C300" s="11" t="s">
        <v>27</v>
      </c>
      <c r="D300" s="24">
        <v>25</v>
      </c>
      <c r="E300" s="25">
        <v>187.52</v>
      </c>
      <c r="F300" s="11" t="s">
        <v>28</v>
      </c>
      <c r="G300" s="11" t="s">
        <v>29</v>
      </c>
    </row>
    <row r="301" spans="1:7" x14ac:dyDescent="0.2">
      <c r="A301" s="23">
        <v>43140</v>
      </c>
      <c r="B301" s="30">
        <v>0.44219408564814816</v>
      </c>
      <c r="C301" s="11" t="s">
        <v>27</v>
      </c>
      <c r="D301" s="24">
        <v>77</v>
      </c>
      <c r="E301" s="25">
        <v>187.52</v>
      </c>
      <c r="F301" s="11" t="s">
        <v>28</v>
      </c>
      <c r="G301" s="11" t="s">
        <v>29</v>
      </c>
    </row>
    <row r="302" spans="1:7" x14ac:dyDescent="0.2">
      <c r="A302" s="23">
        <v>43140</v>
      </c>
      <c r="B302" s="30">
        <v>0.44401262731481483</v>
      </c>
      <c r="C302" s="11" t="s">
        <v>27</v>
      </c>
      <c r="D302" s="24">
        <v>919</v>
      </c>
      <c r="E302" s="25">
        <v>187.42</v>
      </c>
      <c r="F302" s="11" t="s">
        <v>28</v>
      </c>
      <c r="G302" s="11" t="s">
        <v>29</v>
      </c>
    </row>
    <row r="303" spans="1:7" x14ac:dyDescent="0.2">
      <c r="A303" s="23">
        <v>43140</v>
      </c>
      <c r="B303" s="30">
        <v>0.44583601851851856</v>
      </c>
      <c r="C303" s="11" t="s">
        <v>27</v>
      </c>
      <c r="D303" s="24">
        <v>30</v>
      </c>
      <c r="E303" s="25">
        <v>187.26</v>
      </c>
      <c r="F303" s="11" t="s">
        <v>28</v>
      </c>
      <c r="G303" s="11" t="s">
        <v>29</v>
      </c>
    </row>
    <row r="304" spans="1:7" x14ac:dyDescent="0.2">
      <c r="A304" s="23">
        <v>43140</v>
      </c>
      <c r="B304" s="30">
        <v>0.44583601851851856</v>
      </c>
      <c r="C304" s="11" t="s">
        <v>27</v>
      </c>
      <c r="D304" s="24">
        <v>139</v>
      </c>
      <c r="E304" s="25">
        <v>187.26</v>
      </c>
      <c r="F304" s="11" t="s">
        <v>28</v>
      </c>
      <c r="G304" s="11" t="s">
        <v>29</v>
      </c>
    </row>
    <row r="305" spans="1:7" x14ac:dyDescent="0.2">
      <c r="A305" s="23">
        <v>43140</v>
      </c>
      <c r="B305" s="30">
        <v>0.44583601851851856</v>
      </c>
      <c r="C305" s="11" t="s">
        <v>27</v>
      </c>
      <c r="D305" s="24">
        <v>139</v>
      </c>
      <c r="E305" s="25">
        <v>187.26</v>
      </c>
      <c r="F305" s="11" t="s">
        <v>28</v>
      </c>
      <c r="G305" s="11" t="s">
        <v>29</v>
      </c>
    </row>
    <row r="306" spans="1:7" x14ac:dyDescent="0.2">
      <c r="A306" s="23">
        <v>43140</v>
      </c>
      <c r="B306" s="30">
        <v>0.44641734953703699</v>
      </c>
      <c r="C306" s="11" t="s">
        <v>27</v>
      </c>
      <c r="D306" s="24">
        <v>59</v>
      </c>
      <c r="E306" s="25">
        <v>187.26</v>
      </c>
      <c r="F306" s="11" t="s">
        <v>28</v>
      </c>
      <c r="G306" s="11" t="s">
        <v>29</v>
      </c>
    </row>
    <row r="307" spans="1:7" x14ac:dyDescent="0.2">
      <c r="A307" s="23">
        <v>43140</v>
      </c>
      <c r="B307" s="30">
        <v>0.44641734953703699</v>
      </c>
      <c r="C307" s="11" t="s">
        <v>27</v>
      </c>
      <c r="D307" s="24">
        <v>400</v>
      </c>
      <c r="E307" s="25">
        <v>187.26</v>
      </c>
      <c r="F307" s="11" t="s">
        <v>28</v>
      </c>
      <c r="G307" s="11" t="s">
        <v>29</v>
      </c>
    </row>
    <row r="308" spans="1:7" x14ac:dyDescent="0.2">
      <c r="A308" s="23">
        <v>43140</v>
      </c>
      <c r="B308" s="30">
        <v>0.44716256944444449</v>
      </c>
      <c r="C308" s="11" t="s">
        <v>27</v>
      </c>
      <c r="D308" s="24">
        <v>39</v>
      </c>
      <c r="E308" s="25">
        <v>187.34</v>
      </c>
      <c r="F308" s="11" t="s">
        <v>28</v>
      </c>
      <c r="G308" s="11" t="s">
        <v>29</v>
      </c>
    </row>
    <row r="309" spans="1:7" x14ac:dyDescent="0.2">
      <c r="A309" s="23">
        <v>43140</v>
      </c>
      <c r="B309" s="30">
        <v>0.44716256944444449</v>
      </c>
      <c r="C309" s="11" t="s">
        <v>27</v>
      </c>
      <c r="D309" s="24">
        <v>162</v>
      </c>
      <c r="E309" s="25">
        <v>187.34</v>
      </c>
      <c r="F309" s="11" t="s">
        <v>28</v>
      </c>
      <c r="G309" s="11" t="s">
        <v>29</v>
      </c>
    </row>
    <row r="310" spans="1:7" x14ac:dyDescent="0.2">
      <c r="A310" s="23">
        <v>43140</v>
      </c>
      <c r="B310" s="30">
        <v>0.44717171296296293</v>
      </c>
      <c r="C310" s="11" t="s">
        <v>27</v>
      </c>
      <c r="D310" s="24">
        <v>56</v>
      </c>
      <c r="E310" s="25">
        <v>187.34</v>
      </c>
      <c r="F310" s="11" t="s">
        <v>28</v>
      </c>
      <c r="G310" s="11" t="s">
        <v>29</v>
      </c>
    </row>
    <row r="311" spans="1:7" x14ac:dyDescent="0.2">
      <c r="A311" s="23">
        <v>43140</v>
      </c>
      <c r="B311" s="30">
        <v>0.44891781250000001</v>
      </c>
      <c r="C311" s="11" t="s">
        <v>27</v>
      </c>
      <c r="D311" s="24">
        <v>76</v>
      </c>
      <c r="E311" s="25">
        <v>187.12</v>
      </c>
      <c r="F311" s="11" t="s">
        <v>28</v>
      </c>
      <c r="G311" s="11" t="s">
        <v>29</v>
      </c>
    </row>
    <row r="312" spans="1:7" x14ac:dyDescent="0.2">
      <c r="A312" s="23">
        <v>43140</v>
      </c>
      <c r="B312" s="30">
        <v>0.44891900462962964</v>
      </c>
      <c r="C312" s="11" t="s">
        <v>27</v>
      </c>
      <c r="D312" s="24">
        <v>1</v>
      </c>
      <c r="E312" s="25">
        <v>187.12</v>
      </c>
      <c r="F312" s="11" t="s">
        <v>28</v>
      </c>
      <c r="G312" s="11" t="s">
        <v>29</v>
      </c>
    </row>
    <row r="313" spans="1:7" x14ac:dyDescent="0.2">
      <c r="A313" s="23">
        <v>43140</v>
      </c>
      <c r="B313" s="30">
        <v>0.44891900462962964</v>
      </c>
      <c r="C313" s="11" t="s">
        <v>27</v>
      </c>
      <c r="D313" s="24">
        <v>428</v>
      </c>
      <c r="E313" s="25">
        <v>187.12</v>
      </c>
      <c r="F313" s="11" t="s">
        <v>28</v>
      </c>
      <c r="G313" s="11" t="s">
        <v>29</v>
      </c>
    </row>
    <row r="314" spans="1:7" x14ac:dyDescent="0.2">
      <c r="A314" s="23">
        <v>43140</v>
      </c>
      <c r="B314" s="30">
        <v>0.44891901620370372</v>
      </c>
      <c r="C314" s="11" t="s">
        <v>27</v>
      </c>
      <c r="D314" s="24">
        <v>361</v>
      </c>
      <c r="E314" s="25">
        <v>187.12</v>
      </c>
      <c r="F314" s="11" t="s">
        <v>28</v>
      </c>
      <c r="G314" s="11" t="s">
        <v>29</v>
      </c>
    </row>
    <row r="315" spans="1:7" x14ac:dyDescent="0.2">
      <c r="A315" s="23">
        <v>43140</v>
      </c>
      <c r="B315" s="30">
        <v>0.45179961805555552</v>
      </c>
      <c r="C315" s="11" t="s">
        <v>27</v>
      </c>
      <c r="D315" s="24">
        <v>153</v>
      </c>
      <c r="E315" s="25">
        <v>186.94</v>
      </c>
      <c r="F315" s="11" t="s">
        <v>28</v>
      </c>
      <c r="G315" s="11" t="s">
        <v>29</v>
      </c>
    </row>
    <row r="316" spans="1:7" x14ac:dyDescent="0.2">
      <c r="A316" s="23">
        <v>43140</v>
      </c>
      <c r="B316" s="30">
        <v>0.45179961805555552</v>
      </c>
      <c r="C316" s="11" t="s">
        <v>27</v>
      </c>
      <c r="D316" s="24">
        <v>338</v>
      </c>
      <c r="E316" s="25">
        <v>186.94</v>
      </c>
      <c r="F316" s="11" t="s">
        <v>28</v>
      </c>
      <c r="G316" s="11" t="s">
        <v>29</v>
      </c>
    </row>
    <row r="317" spans="1:7" x14ac:dyDescent="0.2">
      <c r="A317" s="23">
        <v>43140</v>
      </c>
      <c r="B317" s="30">
        <v>0.45179961805555552</v>
      </c>
      <c r="C317" s="11" t="s">
        <v>27</v>
      </c>
      <c r="D317" s="24">
        <v>410</v>
      </c>
      <c r="E317" s="25">
        <v>186.94</v>
      </c>
      <c r="F317" s="11" t="s">
        <v>28</v>
      </c>
      <c r="G317" s="11" t="s">
        <v>29</v>
      </c>
    </row>
    <row r="318" spans="1:7" x14ac:dyDescent="0.2">
      <c r="A318" s="23">
        <v>43140</v>
      </c>
      <c r="B318" s="30">
        <v>0.45268234953703707</v>
      </c>
      <c r="C318" s="11" t="s">
        <v>27</v>
      </c>
      <c r="D318" s="24">
        <v>593</v>
      </c>
      <c r="E318" s="25">
        <v>186.82</v>
      </c>
      <c r="F318" s="11" t="s">
        <v>28</v>
      </c>
      <c r="G318" s="11" t="s">
        <v>29</v>
      </c>
    </row>
    <row r="319" spans="1:7" x14ac:dyDescent="0.2">
      <c r="A319" s="23">
        <v>43140</v>
      </c>
      <c r="B319" s="30">
        <v>0.45456953703703706</v>
      </c>
      <c r="C319" s="11" t="s">
        <v>27</v>
      </c>
      <c r="D319" s="24">
        <v>551</v>
      </c>
      <c r="E319" s="25">
        <v>186.72</v>
      </c>
      <c r="F319" s="11" t="s">
        <v>28</v>
      </c>
      <c r="G319" s="11" t="s">
        <v>29</v>
      </c>
    </row>
    <row r="320" spans="1:7" x14ac:dyDescent="0.2">
      <c r="A320" s="23">
        <v>43140</v>
      </c>
      <c r="B320" s="30">
        <v>0.45769184027777782</v>
      </c>
      <c r="C320" s="11" t="s">
        <v>27</v>
      </c>
      <c r="D320" s="24">
        <v>592</v>
      </c>
      <c r="E320" s="25">
        <v>187.04</v>
      </c>
      <c r="F320" s="11" t="s">
        <v>28</v>
      </c>
      <c r="G320" s="11" t="s">
        <v>29</v>
      </c>
    </row>
    <row r="321" spans="1:7" x14ac:dyDescent="0.2">
      <c r="A321" s="23">
        <v>43140</v>
      </c>
      <c r="B321" s="30">
        <v>0.4587041550925926</v>
      </c>
      <c r="C321" s="11" t="s">
        <v>27</v>
      </c>
      <c r="D321" s="24">
        <v>811</v>
      </c>
      <c r="E321" s="25">
        <v>187.12</v>
      </c>
      <c r="F321" s="11" t="s">
        <v>28</v>
      </c>
      <c r="G321" s="11" t="s">
        <v>29</v>
      </c>
    </row>
    <row r="322" spans="1:7" x14ac:dyDescent="0.2">
      <c r="A322" s="23">
        <v>43140</v>
      </c>
      <c r="B322" s="30">
        <v>0.46308680555555554</v>
      </c>
      <c r="C322" s="11" t="s">
        <v>27</v>
      </c>
      <c r="D322" s="24">
        <v>113</v>
      </c>
      <c r="E322" s="25">
        <v>186.82</v>
      </c>
      <c r="F322" s="11" t="s">
        <v>28</v>
      </c>
      <c r="G322" s="11" t="s">
        <v>29</v>
      </c>
    </row>
    <row r="323" spans="1:7" x14ac:dyDescent="0.2">
      <c r="A323" s="23">
        <v>43140</v>
      </c>
      <c r="B323" s="30">
        <v>0.46308680555555554</v>
      </c>
      <c r="C323" s="11" t="s">
        <v>27</v>
      </c>
      <c r="D323" s="24">
        <v>510</v>
      </c>
      <c r="E323" s="25">
        <v>186.82</v>
      </c>
      <c r="F323" s="11" t="s">
        <v>28</v>
      </c>
      <c r="G323" s="11" t="s">
        <v>29</v>
      </c>
    </row>
    <row r="324" spans="1:7" x14ac:dyDescent="0.2">
      <c r="A324" s="23">
        <v>43140</v>
      </c>
      <c r="B324" s="30">
        <v>0.46333296296296295</v>
      </c>
      <c r="C324" s="11" t="s">
        <v>27</v>
      </c>
      <c r="D324" s="24">
        <v>308</v>
      </c>
      <c r="E324" s="25">
        <v>186.84</v>
      </c>
      <c r="F324" s="11" t="s">
        <v>28</v>
      </c>
      <c r="G324" s="11" t="s">
        <v>29</v>
      </c>
    </row>
    <row r="325" spans="1:7" x14ac:dyDescent="0.2">
      <c r="A325" s="23">
        <v>43140</v>
      </c>
      <c r="B325" s="30">
        <v>0.46613525462962963</v>
      </c>
      <c r="C325" s="11" t="s">
        <v>27</v>
      </c>
      <c r="D325" s="24">
        <v>282</v>
      </c>
      <c r="E325" s="25">
        <v>186.82</v>
      </c>
      <c r="F325" s="11" t="s">
        <v>28</v>
      </c>
      <c r="G325" s="11" t="s">
        <v>29</v>
      </c>
    </row>
    <row r="326" spans="1:7" x14ac:dyDescent="0.2">
      <c r="A326" s="23">
        <v>43140</v>
      </c>
      <c r="B326" s="30">
        <v>0.46613525462962963</v>
      </c>
      <c r="C326" s="11" t="s">
        <v>27</v>
      </c>
      <c r="D326" s="24">
        <v>583</v>
      </c>
      <c r="E326" s="25">
        <v>186.82</v>
      </c>
      <c r="F326" s="11" t="s">
        <v>28</v>
      </c>
      <c r="G326" s="11" t="s">
        <v>29</v>
      </c>
    </row>
    <row r="327" spans="1:7" x14ac:dyDescent="0.2">
      <c r="A327" s="23">
        <v>43140</v>
      </c>
      <c r="B327" s="30">
        <v>0.46832130787037035</v>
      </c>
      <c r="C327" s="11" t="s">
        <v>27</v>
      </c>
      <c r="D327" s="24">
        <v>35</v>
      </c>
      <c r="E327" s="25">
        <v>186.82</v>
      </c>
      <c r="F327" s="11" t="s">
        <v>28</v>
      </c>
      <c r="G327" s="11" t="s">
        <v>29</v>
      </c>
    </row>
    <row r="328" spans="1:7" x14ac:dyDescent="0.2">
      <c r="A328" s="23">
        <v>43140</v>
      </c>
      <c r="B328" s="30">
        <v>0.46832130787037035</v>
      </c>
      <c r="C328" s="11" t="s">
        <v>27</v>
      </c>
      <c r="D328" s="24">
        <v>35</v>
      </c>
      <c r="E328" s="25">
        <v>186.82</v>
      </c>
      <c r="F328" s="11" t="s">
        <v>28</v>
      </c>
      <c r="G328" s="11" t="s">
        <v>29</v>
      </c>
    </row>
    <row r="329" spans="1:7" x14ac:dyDescent="0.2">
      <c r="A329" s="23">
        <v>43140</v>
      </c>
      <c r="B329" s="30">
        <v>0.46832130787037035</v>
      </c>
      <c r="C329" s="11" t="s">
        <v>27</v>
      </c>
      <c r="D329" s="24">
        <v>104</v>
      </c>
      <c r="E329" s="25">
        <v>186.82</v>
      </c>
      <c r="F329" s="11" t="s">
        <v>28</v>
      </c>
      <c r="G329" s="11" t="s">
        <v>29</v>
      </c>
    </row>
    <row r="330" spans="1:7" x14ac:dyDescent="0.2">
      <c r="A330" s="23">
        <v>43140</v>
      </c>
      <c r="B330" s="30">
        <v>0.46832130787037035</v>
      </c>
      <c r="C330" s="11" t="s">
        <v>27</v>
      </c>
      <c r="D330" s="24">
        <v>104</v>
      </c>
      <c r="E330" s="25">
        <v>186.82</v>
      </c>
      <c r="F330" s="11" t="s">
        <v>28</v>
      </c>
      <c r="G330" s="11" t="s">
        <v>29</v>
      </c>
    </row>
    <row r="331" spans="1:7" x14ac:dyDescent="0.2">
      <c r="A331" s="23">
        <v>43140</v>
      </c>
      <c r="B331" s="30">
        <v>0.46832138888888886</v>
      </c>
      <c r="C331" s="11" t="s">
        <v>27</v>
      </c>
      <c r="D331" s="24">
        <v>139</v>
      </c>
      <c r="E331" s="25">
        <v>186.82</v>
      </c>
      <c r="F331" s="11" t="s">
        <v>28</v>
      </c>
      <c r="G331" s="11" t="s">
        <v>29</v>
      </c>
    </row>
    <row r="332" spans="1:7" x14ac:dyDescent="0.2">
      <c r="A332" s="23">
        <v>43140</v>
      </c>
      <c r="B332" s="30">
        <v>0.46836753472222226</v>
      </c>
      <c r="C332" s="11" t="s">
        <v>27</v>
      </c>
      <c r="D332" s="24">
        <v>14</v>
      </c>
      <c r="E332" s="25">
        <v>186.82</v>
      </c>
      <c r="F332" s="11" t="s">
        <v>28</v>
      </c>
      <c r="G332" s="11" t="s">
        <v>29</v>
      </c>
    </row>
    <row r="333" spans="1:7" x14ac:dyDescent="0.2">
      <c r="A333" s="23">
        <v>43140</v>
      </c>
      <c r="B333" s="30">
        <v>0.46836753472222226</v>
      </c>
      <c r="C333" s="11" t="s">
        <v>27</v>
      </c>
      <c r="D333" s="24">
        <v>107</v>
      </c>
      <c r="E333" s="25">
        <v>186.82</v>
      </c>
      <c r="F333" s="11" t="s">
        <v>28</v>
      </c>
      <c r="G333" s="11" t="s">
        <v>29</v>
      </c>
    </row>
    <row r="334" spans="1:7" x14ac:dyDescent="0.2">
      <c r="A334" s="23">
        <v>43140</v>
      </c>
      <c r="B334" s="30">
        <v>0.46836753472222226</v>
      </c>
      <c r="C334" s="11" t="s">
        <v>27</v>
      </c>
      <c r="D334" s="24">
        <v>107</v>
      </c>
      <c r="E334" s="25">
        <v>186.82</v>
      </c>
      <c r="F334" s="11" t="s">
        <v>28</v>
      </c>
      <c r="G334" s="11" t="s">
        <v>29</v>
      </c>
    </row>
    <row r="335" spans="1:7" x14ac:dyDescent="0.2">
      <c r="A335" s="23">
        <v>43140</v>
      </c>
      <c r="B335" s="30">
        <v>0.46836753472222226</v>
      </c>
      <c r="C335" s="11" t="s">
        <v>27</v>
      </c>
      <c r="D335" s="24">
        <v>107</v>
      </c>
      <c r="E335" s="25">
        <v>186.82</v>
      </c>
      <c r="F335" s="11" t="s">
        <v>28</v>
      </c>
      <c r="G335" s="11" t="s">
        <v>29</v>
      </c>
    </row>
    <row r="336" spans="1:7" x14ac:dyDescent="0.2">
      <c r="A336" s="23">
        <v>43140</v>
      </c>
      <c r="B336" s="30">
        <v>0.46836753472222226</v>
      </c>
      <c r="C336" s="11" t="s">
        <v>27</v>
      </c>
      <c r="D336" s="24">
        <v>139</v>
      </c>
      <c r="E336" s="25">
        <v>186.82</v>
      </c>
      <c r="F336" s="11" t="s">
        <v>28</v>
      </c>
      <c r="G336" s="11" t="s">
        <v>29</v>
      </c>
    </row>
    <row r="337" spans="1:7" x14ac:dyDescent="0.2">
      <c r="A337" s="23">
        <v>43140</v>
      </c>
      <c r="B337" s="30">
        <v>0.46836753472222226</v>
      </c>
      <c r="C337" s="11" t="s">
        <v>27</v>
      </c>
      <c r="D337" s="24">
        <v>139</v>
      </c>
      <c r="E337" s="25">
        <v>186.82</v>
      </c>
      <c r="F337" s="11" t="s">
        <v>28</v>
      </c>
      <c r="G337" s="11" t="s">
        <v>29</v>
      </c>
    </row>
    <row r="338" spans="1:7" x14ac:dyDescent="0.2">
      <c r="A338" s="23">
        <v>43140</v>
      </c>
      <c r="B338" s="30">
        <v>0.47205447916666671</v>
      </c>
      <c r="C338" s="11" t="s">
        <v>27</v>
      </c>
      <c r="D338" s="24">
        <v>74</v>
      </c>
      <c r="E338" s="25">
        <v>186.68</v>
      </c>
      <c r="F338" s="11" t="s">
        <v>28</v>
      </c>
      <c r="G338" s="11" t="s">
        <v>29</v>
      </c>
    </row>
    <row r="339" spans="1:7" x14ac:dyDescent="0.2">
      <c r="A339" s="23">
        <v>43140</v>
      </c>
      <c r="B339" s="30">
        <v>0.47205447916666671</v>
      </c>
      <c r="C339" s="11" t="s">
        <v>27</v>
      </c>
      <c r="D339" s="24">
        <v>107</v>
      </c>
      <c r="E339" s="25">
        <v>186.68</v>
      </c>
      <c r="F339" s="11" t="s">
        <v>28</v>
      </c>
      <c r="G339" s="11" t="s">
        <v>29</v>
      </c>
    </row>
    <row r="340" spans="1:7" x14ac:dyDescent="0.2">
      <c r="A340" s="23">
        <v>43140</v>
      </c>
      <c r="B340" s="30">
        <v>0.47205447916666671</v>
      </c>
      <c r="C340" s="11" t="s">
        <v>27</v>
      </c>
      <c r="D340" s="24">
        <v>139</v>
      </c>
      <c r="E340" s="25">
        <v>186.68</v>
      </c>
      <c r="F340" s="11" t="s">
        <v>28</v>
      </c>
      <c r="G340" s="11" t="s">
        <v>29</v>
      </c>
    </row>
    <row r="341" spans="1:7" x14ac:dyDescent="0.2">
      <c r="A341" s="23">
        <v>43140</v>
      </c>
      <c r="B341" s="30">
        <v>0.47205447916666671</v>
      </c>
      <c r="C341" s="11" t="s">
        <v>27</v>
      </c>
      <c r="D341" s="24">
        <v>146</v>
      </c>
      <c r="E341" s="25">
        <v>186.68</v>
      </c>
      <c r="F341" s="11" t="s">
        <v>28</v>
      </c>
      <c r="G341" s="11" t="s">
        <v>29</v>
      </c>
    </row>
    <row r="342" spans="1:7" x14ac:dyDescent="0.2">
      <c r="A342" s="23">
        <v>43140</v>
      </c>
      <c r="B342" s="30">
        <v>0.47205447916666671</v>
      </c>
      <c r="C342" s="11" t="s">
        <v>27</v>
      </c>
      <c r="D342" s="24">
        <v>269</v>
      </c>
      <c r="E342" s="25">
        <v>186.68</v>
      </c>
      <c r="F342" s="11" t="s">
        <v>28</v>
      </c>
      <c r="G342" s="11" t="s">
        <v>29</v>
      </c>
    </row>
    <row r="343" spans="1:7" x14ac:dyDescent="0.2">
      <c r="A343" s="23">
        <v>43140</v>
      </c>
      <c r="B343" s="30">
        <v>0.47205447916666671</v>
      </c>
      <c r="C343" s="11" t="s">
        <v>27</v>
      </c>
      <c r="D343" s="24">
        <v>269</v>
      </c>
      <c r="E343" s="25">
        <v>186.68</v>
      </c>
      <c r="F343" s="11" t="s">
        <v>28</v>
      </c>
      <c r="G343" s="11" t="s">
        <v>29</v>
      </c>
    </row>
    <row r="344" spans="1:7" x14ac:dyDescent="0.2">
      <c r="A344" s="23">
        <v>43140</v>
      </c>
      <c r="B344" s="30">
        <v>0.47555260416666667</v>
      </c>
      <c r="C344" s="11" t="s">
        <v>27</v>
      </c>
      <c r="D344" s="24">
        <v>732</v>
      </c>
      <c r="E344" s="25">
        <v>186.48</v>
      </c>
      <c r="F344" s="11" t="s">
        <v>28</v>
      </c>
      <c r="G344" s="11" t="s">
        <v>29</v>
      </c>
    </row>
    <row r="345" spans="1:7" x14ac:dyDescent="0.2">
      <c r="A345" s="23">
        <v>43140</v>
      </c>
      <c r="B345" s="30">
        <v>0.47861075231481481</v>
      </c>
      <c r="C345" s="11" t="s">
        <v>27</v>
      </c>
      <c r="D345" s="24">
        <v>28</v>
      </c>
      <c r="E345" s="25">
        <v>186.46</v>
      </c>
      <c r="F345" s="11" t="s">
        <v>28</v>
      </c>
      <c r="G345" s="11" t="s">
        <v>29</v>
      </c>
    </row>
    <row r="346" spans="1:7" x14ac:dyDescent="0.2">
      <c r="A346" s="23">
        <v>43140</v>
      </c>
      <c r="B346" s="30">
        <v>0.47861075231481481</v>
      </c>
      <c r="C346" s="11" t="s">
        <v>27</v>
      </c>
      <c r="D346" s="24">
        <v>100</v>
      </c>
      <c r="E346" s="25">
        <v>186.46</v>
      </c>
      <c r="F346" s="11" t="s">
        <v>28</v>
      </c>
      <c r="G346" s="11" t="s">
        <v>29</v>
      </c>
    </row>
    <row r="347" spans="1:7" x14ac:dyDescent="0.2">
      <c r="A347" s="23">
        <v>43140</v>
      </c>
      <c r="B347" s="30">
        <v>0.47861075231481481</v>
      </c>
      <c r="C347" s="11" t="s">
        <v>27</v>
      </c>
      <c r="D347" s="24">
        <v>158</v>
      </c>
      <c r="E347" s="25">
        <v>186.46</v>
      </c>
      <c r="F347" s="11" t="s">
        <v>28</v>
      </c>
      <c r="G347" s="11" t="s">
        <v>29</v>
      </c>
    </row>
    <row r="348" spans="1:7" x14ac:dyDescent="0.2">
      <c r="A348" s="23">
        <v>43140</v>
      </c>
      <c r="B348" s="30">
        <v>0.47861075231481481</v>
      </c>
      <c r="C348" s="11" t="s">
        <v>27</v>
      </c>
      <c r="D348" s="24">
        <v>276</v>
      </c>
      <c r="E348" s="25">
        <v>186.46</v>
      </c>
      <c r="F348" s="11" t="s">
        <v>28</v>
      </c>
      <c r="G348" s="11" t="s">
        <v>29</v>
      </c>
    </row>
    <row r="349" spans="1:7" x14ac:dyDescent="0.2">
      <c r="A349" s="23">
        <v>43140</v>
      </c>
      <c r="B349" s="30">
        <v>0.47861083333333337</v>
      </c>
      <c r="C349" s="11" t="s">
        <v>27</v>
      </c>
      <c r="D349" s="24">
        <v>104</v>
      </c>
      <c r="E349" s="25">
        <v>186.46</v>
      </c>
      <c r="F349" s="11" t="s">
        <v>28</v>
      </c>
      <c r="G349" s="11" t="s">
        <v>29</v>
      </c>
    </row>
    <row r="350" spans="1:7" x14ac:dyDescent="0.2">
      <c r="A350" s="23">
        <v>43140</v>
      </c>
      <c r="B350" s="30">
        <v>0.47861084490740741</v>
      </c>
      <c r="C350" s="11" t="s">
        <v>27</v>
      </c>
      <c r="D350" s="24">
        <v>62</v>
      </c>
      <c r="E350" s="25">
        <v>186.46</v>
      </c>
      <c r="F350" s="11" t="s">
        <v>28</v>
      </c>
      <c r="G350" s="11" t="s">
        <v>29</v>
      </c>
    </row>
    <row r="351" spans="1:7" x14ac:dyDescent="0.2">
      <c r="A351" s="23">
        <v>43140</v>
      </c>
      <c r="B351" s="30">
        <v>0.48225254629629632</v>
      </c>
      <c r="C351" s="11" t="s">
        <v>27</v>
      </c>
      <c r="D351" s="24">
        <v>6</v>
      </c>
      <c r="E351" s="25">
        <v>186.1</v>
      </c>
      <c r="F351" s="11" t="s">
        <v>28</v>
      </c>
      <c r="G351" s="11" t="s">
        <v>29</v>
      </c>
    </row>
    <row r="352" spans="1:7" x14ac:dyDescent="0.2">
      <c r="A352" s="23">
        <v>43140</v>
      </c>
      <c r="B352" s="30">
        <v>0.48225254629629632</v>
      </c>
      <c r="C352" s="11" t="s">
        <v>27</v>
      </c>
      <c r="D352" s="24">
        <v>26</v>
      </c>
      <c r="E352" s="25">
        <v>186.1</v>
      </c>
      <c r="F352" s="11" t="s">
        <v>28</v>
      </c>
      <c r="G352" s="11" t="s">
        <v>29</v>
      </c>
    </row>
    <row r="353" spans="1:7" x14ac:dyDescent="0.2">
      <c r="A353" s="23">
        <v>43140</v>
      </c>
      <c r="B353" s="30">
        <v>0.48225254629629632</v>
      </c>
      <c r="C353" s="11" t="s">
        <v>27</v>
      </c>
      <c r="D353" s="24">
        <v>38</v>
      </c>
      <c r="E353" s="25">
        <v>186.1</v>
      </c>
      <c r="F353" s="11" t="s">
        <v>28</v>
      </c>
      <c r="G353" s="11" t="s">
        <v>29</v>
      </c>
    </row>
    <row r="354" spans="1:7" x14ac:dyDescent="0.2">
      <c r="A354" s="23">
        <v>43140</v>
      </c>
      <c r="B354" s="30">
        <v>0.48225254629629632</v>
      </c>
      <c r="C354" s="11" t="s">
        <v>27</v>
      </c>
      <c r="D354" s="24">
        <v>106</v>
      </c>
      <c r="E354" s="25">
        <v>186.1</v>
      </c>
      <c r="F354" s="11" t="s">
        <v>28</v>
      </c>
      <c r="G354" s="11" t="s">
        <v>29</v>
      </c>
    </row>
    <row r="355" spans="1:7" x14ac:dyDescent="0.2">
      <c r="A355" s="23">
        <v>43140</v>
      </c>
      <c r="B355" s="30">
        <v>0.48225254629629632</v>
      </c>
      <c r="C355" s="11" t="s">
        <v>27</v>
      </c>
      <c r="D355" s="24">
        <v>167</v>
      </c>
      <c r="E355" s="25">
        <v>186.1</v>
      </c>
      <c r="F355" s="11" t="s">
        <v>28</v>
      </c>
      <c r="G355" s="11" t="s">
        <v>29</v>
      </c>
    </row>
    <row r="356" spans="1:7" x14ac:dyDescent="0.2">
      <c r="A356" s="23">
        <v>43140</v>
      </c>
      <c r="B356" s="30">
        <v>0.48225254629629632</v>
      </c>
      <c r="C356" s="11" t="s">
        <v>27</v>
      </c>
      <c r="D356" s="24">
        <v>186</v>
      </c>
      <c r="E356" s="25">
        <v>186.1</v>
      </c>
      <c r="F356" s="11" t="s">
        <v>28</v>
      </c>
      <c r="G356" s="11" t="s">
        <v>29</v>
      </c>
    </row>
    <row r="357" spans="1:7" x14ac:dyDescent="0.2">
      <c r="A357" s="23">
        <v>43140</v>
      </c>
      <c r="B357" s="30">
        <v>0.48225254629629632</v>
      </c>
      <c r="C357" s="11" t="s">
        <v>27</v>
      </c>
      <c r="D357" s="24">
        <v>193</v>
      </c>
      <c r="E357" s="25">
        <v>186.1</v>
      </c>
      <c r="F357" s="11" t="s">
        <v>28</v>
      </c>
      <c r="G357" s="11" t="s">
        <v>29</v>
      </c>
    </row>
    <row r="358" spans="1:7" x14ac:dyDescent="0.2">
      <c r="A358" s="23">
        <v>43140</v>
      </c>
      <c r="B358" s="30">
        <v>0.48532184027777775</v>
      </c>
      <c r="C358" s="11" t="s">
        <v>27</v>
      </c>
      <c r="D358" s="24">
        <v>113</v>
      </c>
      <c r="E358" s="25">
        <v>185.48</v>
      </c>
      <c r="F358" s="11" t="s">
        <v>28</v>
      </c>
      <c r="G358" s="11" t="s">
        <v>29</v>
      </c>
    </row>
    <row r="359" spans="1:7" x14ac:dyDescent="0.2">
      <c r="A359" s="23">
        <v>43140</v>
      </c>
      <c r="B359" s="30">
        <v>0.48532184027777775</v>
      </c>
      <c r="C359" s="11" t="s">
        <v>27</v>
      </c>
      <c r="D359" s="24">
        <v>127</v>
      </c>
      <c r="E359" s="25">
        <v>185.48</v>
      </c>
      <c r="F359" s="11" t="s">
        <v>28</v>
      </c>
      <c r="G359" s="11" t="s">
        <v>29</v>
      </c>
    </row>
    <row r="360" spans="1:7" x14ac:dyDescent="0.2">
      <c r="A360" s="23">
        <v>43140</v>
      </c>
      <c r="B360" s="30">
        <v>0.48532184027777775</v>
      </c>
      <c r="C360" s="11" t="s">
        <v>27</v>
      </c>
      <c r="D360" s="24">
        <v>199</v>
      </c>
      <c r="E360" s="25">
        <v>185.48</v>
      </c>
      <c r="F360" s="11" t="s">
        <v>28</v>
      </c>
      <c r="G360" s="11" t="s">
        <v>29</v>
      </c>
    </row>
    <row r="361" spans="1:7" x14ac:dyDescent="0.2">
      <c r="A361" s="23">
        <v>43140</v>
      </c>
      <c r="B361" s="30">
        <v>0.48532184027777775</v>
      </c>
      <c r="C361" s="11" t="s">
        <v>27</v>
      </c>
      <c r="D361" s="24">
        <v>428</v>
      </c>
      <c r="E361" s="25">
        <v>185.48</v>
      </c>
      <c r="F361" s="11" t="s">
        <v>28</v>
      </c>
      <c r="G361" s="11" t="s">
        <v>29</v>
      </c>
    </row>
    <row r="362" spans="1:7" x14ac:dyDescent="0.2">
      <c r="A362" s="23">
        <v>43140</v>
      </c>
      <c r="B362" s="30">
        <v>0.488498599537037</v>
      </c>
      <c r="C362" s="11" t="s">
        <v>27</v>
      </c>
      <c r="D362" s="24">
        <v>150</v>
      </c>
      <c r="E362" s="25">
        <v>185.16</v>
      </c>
      <c r="F362" s="11" t="s">
        <v>28</v>
      </c>
      <c r="G362" s="11" t="s">
        <v>29</v>
      </c>
    </row>
    <row r="363" spans="1:7" x14ac:dyDescent="0.2">
      <c r="A363" s="23">
        <v>43140</v>
      </c>
      <c r="B363" s="30">
        <v>0.488498599537037</v>
      </c>
      <c r="C363" s="11" t="s">
        <v>27</v>
      </c>
      <c r="D363" s="24">
        <v>601</v>
      </c>
      <c r="E363" s="25">
        <v>185.16</v>
      </c>
      <c r="F363" s="11" t="s">
        <v>28</v>
      </c>
      <c r="G363" s="11" t="s">
        <v>29</v>
      </c>
    </row>
    <row r="364" spans="1:7" x14ac:dyDescent="0.2">
      <c r="A364" s="23">
        <v>43140</v>
      </c>
      <c r="B364" s="30">
        <v>0.4927796064814815</v>
      </c>
      <c r="C364" s="11" t="s">
        <v>27</v>
      </c>
      <c r="D364" s="24">
        <v>139</v>
      </c>
      <c r="E364" s="25">
        <v>184.42</v>
      </c>
      <c r="F364" s="11" t="s">
        <v>28</v>
      </c>
      <c r="G364" s="11" t="s">
        <v>29</v>
      </c>
    </row>
    <row r="365" spans="1:7" x14ac:dyDescent="0.2">
      <c r="A365" s="23">
        <v>43140</v>
      </c>
      <c r="B365" s="30">
        <v>0.49277961805555553</v>
      </c>
      <c r="C365" s="11" t="s">
        <v>27</v>
      </c>
      <c r="D365" s="24">
        <v>117</v>
      </c>
      <c r="E365" s="25">
        <v>184.42</v>
      </c>
      <c r="F365" s="11" t="s">
        <v>28</v>
      </c>
      <c r="G365" s="11" t="s">
        <v>29</v>
      </c>
    </row>
    <row r="366" spans="1:7" x14ac:dyDescent="0.2">
      <c r="A366" s="23">
        <v>43140</v>
      </c>
      <c r="B366" s="30">
        <v>0.4927797337962963</v>
      </c>
      <c r="C366" s="11" t="s">
        <v>27</v>
      </c>
      <c r="D366" s="24">
        <v>22</v>
      </c>
      <c r="E366" s="25">
        <v>184.42</v>
      </c>
      <c r="F366" s="11" t="s">
        <v>28</v>
      </c>
      <c r="G366" s="11" t="s">
        <v>29</v>
      </c>
    </row>
    <row r="367" spans="1:7" x14ac:dyDescent="0.2">
      <c r="A367" s="23">
        <v>43140</v>
      </c>
      <c r="B367" s="30">
        <v>0.49278123842592597</v>
      </c>
      <c r="C367" s="11" t="s">
        <v>27</v>
      </c>
      <c r="D367" s="24">
        <v>49</v>
      </c>
      <c r="E367" s="25">
        <v>184.42</v>
      </c>
      <c r="F367" s="11" t="s">
        <v>28</v>
      </c>
      <c r="G367" s="11" t="s">
        <v>29</v>
      </c>
    </row>
    <row r="368" spans="1:7" x14ac:dyDescent="0.2">
      <c r="A368" s="23">
        <v>43140</v>
      </c>
      <c r="B368" s="30">
        <v>0.49278123842592597</v>
      </c>
      <c r="C368" s="11" t="s">
        <v>27</v>
      </c>
      <c r="D368" s="24">
        <v>88</v>
      </c>
      <c r="E368" s="25">
        <v>184.42</v>
      </c>
      <c r="F368" s="11" t="s">
        <v>28</v>
      </c>
      <c r="G368" s="11" t="s">
        <v>29</v>
      </c>
    </row>
    <row r="369" spans="1:7" x14ac:dyDescent="0.2">
      <c r="A369" s="23">
        <v>43140</v>
      </c>
      <c r="B369" s="30">
        <v>0.49278123842592597</v>
      </c>
      <c r="C369" s="11" t="s">
        <v>27</v>
      </c>
      <c r="D369" s="24">
        <v>139</v>
      </c>
      <c r="E369" s="25">
        <v>184.42</v>
      </c>
      <c r="F369" s="11" t="s">
        <v>28</v>
      </c>
      <c r="G369" s="11" t="s">
        <v>29</v>
      </c>
    </row>
    <row r="370" spans="1:7" x14ac:dyDescent="0.2">
      <c r="A370" s="23">
        <v>43140</v>
      </c>
      <c r="B370" s="30">
        <v>0.49278123842592597</v>
      </c>
      <c r="C370" s="11" t="s">
        <v>27</v>
      </c>
      <c r="D370" s="24">
        <v>139</v>
      </c>
      <c r="E370" s="25">
        <v>184.42</v>
      </c>
      <c r="F370" s="11" t="s">
        <v>28</v>
      </c>
      <c r="G370" s="11" t="s">
        <v>29</v>
      </c>
    </row>
    <row r="371" spans="1:7" x14ac:dyDescent="0.2">
      <c r="A371" s="23">
        <v>43140</v>
      </c>
      <c r="B371" s="30">
        <v>0.49278123842592597</v>
      </c>
      <c r="C371" s="11" t="s">
        <v>27</v>
      </c>
      <c r="D371" s="24">
        <v>139</v>
      </c>
      <c r="E371" s="25">
        <v>184.42</v>
      </c>
      <c r="F371" s="11" t="s">
        <v>28</v>
      </c>
      <c r="G371" s="11" t="s">
        <v>29</v>
      </c>
    </row>
    <row r="372" spans="1:7" x14ac:dyDescent="0.2">
      <c r="A372" s="23">
        <v>43140</v>
      </c>
      <c r="B372" s="30">
        <v>0.49278123842592597</v>
      </c>
      <c r="C372" s="11" t="s">
        <v>27</v>
      </c>
      <c r="D372" s="24">
        <v>185</v>
      </c>
      <c r="E372" s="25">
        <v>184.42</v>
      </c>
      <c r="F372" s="11" t="s">
        <v>28</v>
      </c>
      <c r="G372" s="11" t="s">
        <v>29</v>
      </c>
    </row>
    <row r="373" spans="1:7" x14ac:dyDescent="0.2">
      <c r="A373" s="23">
        <v>43140</v>
      </c>
      <c r="B373" s="30">
        <v>0.4960308449074074</v>
      </c>
      <c r="C373" s="11" t="s">
        <v>27</v>
      </c>
      <c r="D373" s="24">
        <v>296</v>
      </c>
      <c r="E373" s="25">
        <v>184.9</v>
      </c>
      <c r="F373" s="11" t="s">
        <v>28</v>
      </c>
      <c r="G373" s="11" t="s">
        <v>29</v>
      </c>
    </row>
    <row r="374" spans="1:7" x14ac:dyDescent="0.2">
      <c r="A374" s="23">
        <v>43140</v>
      </c>
      <c r="B374" s="30">
        <v>0.49603090277777778</v>
      </c>
      <c r="C374" s="11" t="s">
        <v>27</v>
      </c>
      <c r="D374" s="24">
        <v>19</v>
      </c>
      <c r="E374" s="25">
        <v>184.9</v>
      </c>
      <c r="F374" s="11" t="s">
        <v>28</v>
      </c>
      <c r="G374" s="11" t="s">
        <v>29</v>
      </c>
    </row>
    <row r="375" spans="1:7" x14ac:dyDescent="0.2">
      <c r="A375" s="23">
        <v>43140</v>
      </c>
      <c r="B375" s="30">
        <v>0.49603090277777778</v>
      </c>
      <c r="C375" s="11" t="s">
        <v>27</v>
      </c>
      <c r="D375" s="24">
        <v>91</v>
      </c>
      <c r="E375" s="25">
        <v>184.9</v>
      </c>
      <c r="F375" s="11" t="s">
        <v>28</v>
      </c>
      <c r="G375" s="11" t="s">
        <v>29</v>
      </c>
    </row>
    <row r="376" spans="1:7" x14ac:dyDescent="0.2">
      <c r="A376" s="23">
        <v>43140</v>
      </c>
      <c r="B376" s="30">
        <v>0.496031099537037</v>
      </c>
      <c r="C376" s="11" t="s">
        <v>27</v>
      </c>
      <c r="D376" s="24">
        <v>21</v>
      </c>
      <c r="E376" s="25">
        <v>184.9</v>
      </c>
      <c r="F376" s="11" t="s">
        <v>28</v>
      </c>
      <c r="G376" s="11" t="s">
        <v>29</v>
      </c>
    </row>
    <row r="377" spans="1:7" x14ac:dyDescent="0.2">
      <c r="A377" s="23">
        <v>43140</v>
      </c>
      <c r="B377" s="30">
        <v>0.49610741898148153</v>
      </c>
      <c r="C377" s="11" t="s">
        <v>27</v>
      </c>
      <c r="D377" s="24">
        <v>349</v>
      </c>
      <c r="E377" s="25">
        <v>184.9</v>
      </c>
      <c r="F377" s="11" t="s">
        <v>28</v>
      </c>
      <c r="G377" s="11" t="s">
        <v>29</v>
      </c>
    </row>
    <row r="378" spans="1:7" x14ac:dyDescent="0.2">
      <c r="A378" s="23">
        <v>43140</v>
      </c>
      <c r="B378" s="30">
        <v>0.49977079861111112</v>
      </c>
      <c r="C378" s="11" t="s">
        <v>27</v>
      </c>
      <c r="D378" s="24">
        <v>144</v>
      </c>
      <c r="E378" s="25">
        <v>185.14</v>
      </c>
      <c r="F378" s="11" t="s">
        <v>28</v>
      </c>
      <c r="G378" s="11" t="s">
        <v>29</v>
      </c>
    </row>
    <row r="379" spans="1:7" x14ac:dyDescent="0.2">
      <c r="A379" s="23">
        <v>43140</v>
      </c>
      <c r="B379" s="30">
        <v>0.50153091435185182</v>
      </c>
      <c r="C379" s="11" t="s">
        <v>27</v>
      </c>
      <c r="D379" s="24">
        <v>496</v>
      </c>
      <c r="E379" s="25">
        <v>184.88</v>
      </c>
      <c r="F379" s="11" t="s">
        <v>28</v>
      </c>
      <c r="G379" s="11" t="s">
        <v>29</v>
      </c>
    </row>
    <row r="380" spans="1:7" x14ac:dyDescent="0.2">
      <c r="A380" s="23">
        <v>43140</v>
      </c>
      <c r="B380" s="30">
        <v>0.50153091435185182</v>
      </c>
      <c r="C380" s="11" t="s">
        <v>27</v>
      </c>
      <c r="D380" s="24">
        <v>500</v>
      </c>
      <c r="E380" s="25">
        <v>184.88</v>
      </c>
      <c r="F380" s="11" t="s">
        <v>28</v>
      </c>
      <c r="G380" s="11" t="s">
        <v>29</v>
      </c>
    </row>
    <row r="381" spans="1:7" x14ac:dyDescent="0.2">
      <c r="A381" s="23">
        <v>43140</v>
      </c>
      <c r="B381" s="30">
        <v>0.50250128472222222</v>
      </c>
      <c r="C381" s="11" t="s">
        <v>27</v>
      </c>
      <c r="D381" s="24">
        <v>139</v>
      </c>
      <c r="E381" s="25">
        <v>184.88</v>
      </c>
      <c r="F381" s="11" t="s">
        <v>28</v>
      </c>
      <c r="G381" s="11" t="s">
        <v>29</v>
      </c>
    </row>
    <row r="382" spans="1:7" x14ac:dyDescent="0.2">
      <c r="A382" s="23">
        <v>43140</v>
      </c>
      <c r="B382" s="30">
        <v>0.50250128472222222</v>
      </c>
      <c r="C382" s="11" t="s">
        <v>27</v>
      </c>
      <c r="D382" s="24">
        <v>149</v>
      </c>
      <c r="E382" s="25">
        <v>184.88</v>
      </c>
      <c r="F382" s="11" t="s">
        <v>28</v>
      </c>
      <c r="G382" s="11" t="s">
        <v>29</v>
      </c>
    </row>
    <row r="383" spans="1:7" x14ac:dyDescent="0.2">
      <c r="A383" s="23">
        <v>43140</v>
      </c>
      <c r="B383" s="30">
        <v>0.50250129629629636</v>
      </c>
      <c r="C383" s="11" t="s">
        <v>27</v>
      </c>
      <c r="D383" s="24">
        <v>35</v>
      </c>
      <c r="E383" s="25">
        <v>184.88</v>
      </c>
      <c r="F383" s="11" t="s">
        <v>28</v>
      </c>
      <c r="G383" s="11" t="s">
        <v>29</v>
      </c>
    </row>
    <row r="384" spans="1:7" x14ac:dyDescent="0.2">
      <c r="A384" s="23">
        <v>43140</v>
      </c>
      <c r="B384" s="30">
        <v>0.50250129629629636</v>
      </c>
      <c r="C384" s="11" t="s">
        <v>27</v>
      </c>
      <c r="D384" s="24">
        <v>44</v>
      </c>
      <c r="E384" s="25">
        <v>184.88</v>
      </c>
      <c r="F384" s="11" t="s">
        <v>28</v>
      </c>
      <c r="G384" s="11" t="s">
        <v>29</v>
      </c>
    </row>
    <row r="385" spans="1:7" x14ac:dyDescent="0.2">
      <c r="A385" s="23">
        <v>43140</v>
      </c>
      <c r="B385" s="30">
        <v>0.50250129629629636</v>
      </c>
      <c r="C385" s="11" t="s">
        <v>27</v>
      </c>
      <c r="D385" s="24">
        <v>129</v>
      </c>
      <c r="E385" s="25">
        <v>184.88</v>
      </c>
      <c r="F385" s="11" t="s">
        <v>28</v>
      </c>
      <c r="G385" s="11" t="s">
        <v>29</v>
      </c>
    </row>
    <row r="386" spans="1:7" x14ac:dyDescent="0.2">
      <c r="A386" s="23">
        <v>43140</v>
      </c>
      <c r="B386" s="30">
        <v>0.50250129629629636</v>
      </c>
      <c r="C386" s="11" t="s">
        <v>27</v>
      </c>
      <c r="D386" s="24">
        <v>160</v>
      </c>
      <c r="E386" s="25">
        <v>184.88</v>
      </c>
      <c r="F386" s="11" t="s">
        <v>28</v>
      </c>
      <c r="G386" s="11" t="s">
        <v>29</v>
      </c>
    </row>
    <row r="387" spans="1:7" x14ac:dyDescent="0.2">
      <c r="A387" s="23">
        <v>43140</v>
      </c>
      <c r="B387" s="30">
        <v>0.5025013425925926</v>
      </c>
      <c r="C387" s="11" t="s">
        <v>27</v>
      </c>
      <c r="D387" s="24">
        <v>39</v>
      </c>
      <c r="E387" s="25">
        <v>184.88</v>
      </c>
      <c r="F387" s="11" t="s">
        <v>28</v>
      </c>
      <c r="G387" s="11" t="s">
        <v>29</v>
      </c>
    </row>
    <row r="388" spans="1:7" x14ac:dyDescent="0.2">
      <c r="A388" s="23">
        <v>43140</v>
      </c>
      <c r="B388" s="30">
        <v>0.5025013425925926</v>
      </c>
      <c r="C388" s="11" t="s">
        <v>27</v>
      </c>
      <c r="D388" s="24">
        <v>39</v>
      </c>
      <c r="E388" s="25">
        <v>184.88</v>
      </c>
      <c r="F388" s="11" t="s">
        <v>28</v>
      </c>
      <c r="G388" s="11" t="s">
        <v>29</v>
      </c>
    </row>
    <row r="389" spans="1:7" x14ac:dyDescent="0.2">
      <c r="A389" s="23">
        <v>43140</v>
      </c>
      <c r="B389" s="30">
        <v>0.5025013425925926</v>
      </c>
      <c r="C389" s="11" t="s">
        <v>27</v>
      </c>
      <c r="D389" s="24">
        <v>39</v>
      </c>
      <c r="E389" s="25">
        <v>184.88</v>
      </c>
      <c r="F389" s="11" t="s">
        <v>28</v>
      </c>
      <c r="G389" s="11" t="s">
        <v>29</v>
      </c>
    </row>
    <row r="390" spans="1:7" x14ac:dyDescent="0.2">
      <c r="A390" s="23">
        <v>43140</v>
      </c>
      <c r="B390" s="30">
        <v>0.5025013425925926</v>
      </c>
      <c r="C390" s="11" t="s">
        <v>27</v>
      </c>
      <c r="D390" s="24">
        <v>39</v>
      </c>
      <c r="E390" s="25">
        <v>184.88</v>
      </c>
      <c r="F390" s="11" t="s">
        <v>28</v>
      </c>
      <c r="G390" s="11" t="s">
        <v>29</v>
      </c>
    </row>
    <row r="391" spans="1:7" x14ac:dyDescent="0.2">
      <c r="A391" s="23">
        <v>43140</v>
      </c>
      <c r="B391" s="30">
        <v>0.5025013425925926</v>
      </c>
      <c r="C391" s="11" t="s">
        <v>27</v>
      </c>
      <c r="D391" s="24">
        <v>39</v>
      </c>
      <c r="E391" s="25">
        <v>184.88</v>
      </c>
      <c r="F391" s="11" t="s">
        <v>28</v>
      </c>
      <c r="G391" s="11" t="s">
        <v>29</v>
      </c>
    </row>
    <row r="392" spans="1:7" x14ac:dyDescent="0.2">
      <c r="A392" s="23">
        <v>43140</v>
      </c>
      <c r="B392" s="30">
        <v>0.50250135416666664</v>
      </c>
      <c r="C392" s="11" t="s">
        <v>27</v>
      </c>
      <c r="D392" s="24">
        <v>122</v>
      </c>
      <c r="E392" s="25">
        <v>184.88</v>
      </c>
      <c r="F392" s="11" t="s">
        <v>28</v>
      </c>
      <c r="G392" s="11" t="s">
        <v>29</v>
      </c>
    </row>
    <row r="393" spans="1:7" x14ac:dyDescent="0.2">
      <c r="A393" s="23">
        <v>43140</v>
      </c>
      <c r="B393" s="30">
        <v>0.50250137731481481</v>
      </c>
      <c r="C393" s="11" t="s">
        <v>27</v>
      </c>
      <c r="D393" s="24">
        <v>69</v>
      </c>
      <c r="E393" s="25">
        <v>184.88</v>
      </c>
      <c r="F393" s="11" t="s">
        <v>28</v>
      </c>
      <c r="G393" s="11" t="s">
        <v>29</v>
      </c>
    </row>
    <row r="394" spans="1:7" x14ac:dyDescent="0.2">
      <c r="A394" s="23">
        <v>43140</v>
      </c>
      <c r="B394" s="30">
        <v>0.50564180555555549</v>
      </c>
      <c r="C394" s="11" t="s">
        <v>27</v>
      </c>
      <c r="D394" s="24">
        <v>237</v>
      </c>
      <c r="E394" s="25">
        <v>184.98</v>
      </c>
      <c r="F394" s="11" t="s">
        <v>28</v>
      </c>
      <c r="G394" s="11" t="s">
        <v>29</v>
      </c>
    </row>
    <row r="395" spans="1:7" x14ac:dyDescent="0.2">
      <c r="A395" s="23">
        <v>43140</v>
      </c>
      <c r="B395" s="30">
        <v>0.50564180555555549</v>
      </c>
      <c r="C395" s="11" t="s">
        <v>27</v>
      </c>
      <c r="D395" s="24">
        <v>244</v>
      </c>
      <c r="E395" s="25">
        <v>184.98</v>
      </c>
      <c r="F395" s="11" t="s">
        <v>28</v>
      </c>
      <c r="G395" s="11" t="s">
        <v>29</v>
      </c>
    </row>
    <row r="396" spans="1:7" x14ac:dyDescent="0.2">
      <c r="A396" s="23">
        <v>43140</v>
      </c>
      <c r="B396" s="30">
        <v>0.50564180555555549</v>
      </c>
      <c r="C396" s="11" t="s">
        <v>27</v>
      </c>
      <c r="D396" s="24">
        <v>449</v>
      </c>
      <c r="E396" s="25">
        <v>184.98</v>
      </c>
      <c r="F396" s="11" t="s">
        <v>28</v>
      </c>
      <c r="G396" s="11" t="s">
        <v>29</v>
      </c>
    </row>
    <row r="397" spans="1:7" x14ac:dyDescent="0.2">
      <c r="A397" s="23">
        <v>43140</v>
      </c>
      <c r="B397" s="30">
        <v>0.508706400462963</v>
      </c>
      <c r="C397" s="11" t="s">
        <v>27</v>
      </c>
      <c r="D397" s="24">
        <v>38</v>
      </c>
      <c r="E397" s="25">
        <v>185.12</v>
      </c>
      <c r="F397" s="11" t="s">
        <v>28</v>
      </c>
      <c r="G397" s="11" t="s">
        <v>29</v>
      </c>
    </row>
    <row r="398" spans="1:7" x14ac:dyDescent="0.2">
      <c r="A398" s="23">
        <v>43140</v>
      </c>
      <c r="B398" s="30">
        <v>0.50872488425925921</v>
      </c>
      <c r="C398" s="11" t="s">
        <v>27</v>
      </c>
      <c r="D398" s="24">
        <v>33</v>
      </c>
      <c r="E398" s="25">
        <v>185.14</v>
      </c>
      <c r="F398" s="11" t="s">
        <v>28</v>
      </c>
      <c r="G398" s="11" t="s">
        <v>29</v>
      </c>
    </row>
    <row r="399" spans="1:7" x14ac:dyDescent="0.2">
      <c r="A399" s="23">
        <v>43140</v>
      </c>
      <c r="B399" s="30">
        <v>0.50872488425925921</v>
      </c>
      <c r="C399" s="11" t="s">
        <v>27</v>
      </c>
      <c r="D399" s="24">
        <v>245</v>
      </c>
      <c r="E399" s="25">
        <v>185.14</v>
      </c>
      <c r="F399" s="11" t="s">
        <v>28</v>
      </c>
      <c r="G399" s="11" t="s">
        <v>29</v>
      </c>
    </row>
    <row r="400" spans="1:7" x14ac:dyDescent="0.2">
      <c r="A400" s="23">
        <v>43140</v>
      </c>
      <c r="B400" s="30">
        <v>0.50872488425925921</v>
      </c>
      <c r="C400" s="11" t="s">
        <v>27</v>
      </c>
      <c r="D400" s="24">
        <v>386</v>
      </c>
      <c r="E400" s="25">
        <v>185.14</v>
      </c>
      <c r="F400" s="11" t="s">
        <v>28</v>
      </c>
      <c r="G400" s="11" t="s">
        <v>29</v>
      </c>
    </row>
    <row r="401" spans="1:7" x14ac:dyDescent="0.2">
      <c r="A401" s="23">
        <v>43140</v>
      </c>
      <c r="B401" s="30">
        <v>0.50984318287037034</v>
      </c>
      <c r="C401" s="11" t="s">
        <v>27</v>
      </c>
      <c r="D401" s="24">
        <v>698</v>
      </c>
      <c r="E401" s="25">
        <v>185.08</v>
      </c>
      <c r="F401" s="11" t="s">
        <v>28</v>
      </c>
      <c r="G401" s="11" t="s">
        <v>29</v>
      </c>
    </row>
    <row r="402" spans="1:7" x14ac:dyDescent="0.2">
      <c r="A402" s="23">
        <v>43140</v>
      </c>
      <c r="B402" s="30">
        <v>0.51303832175925923</v>
      </c>
      <c r="C402" s="11" t="s">
        <v>27</v>
      </c>
      <c r="D402" s="24">
        <v>685</v>
      </c>
      <c r="E402" s="25">
        <v>185.04</v>
      </c>
      <c r="F402" s="11" t="s">
        <v>28</v>
      </c>
      <c r="G402" s="11" t="s">
        <v>29</v>
      </c>
    </row>
    <row r="403" spans="1:7" x14ac:dyDescent="0.2">
      <c r="A403" s="23">
        <v>43140</v>
      </c>
      <c r="B403" s="30">
        <v>0.51532054398148153</v>
      </c>
      <c r="C403" s="11" t="s">
        <v>27</v>
      </c>
      <c r="D403" s="24">
        <v>6</v>
      </c>
      <c r="E403" s="25">
        <v>185.04</v>
      </c>
      <c r="F403" s="11" t="s">
        <v>28</v>
      </c>
      <c r="G403" s="11" t="s">
        <v>29</v>
      </c>
    </row>
    <row r="404" spans="1:7" x14ac:dyDescent="0.2">
      <c r="A404" s="23">
        <v>43140</v>
      </c>
      <c r="B404" s="30">
        <v>0.51533422453703703</v>
      </c>
      <c r="C404" s="11" t="s">
        <v>27</v>
      </c>
      <c r="D404" s="24">
        <v>873</v>
      </c>
      <c r="E404" s="25">
        <v>185.04</v>
      </c>
      <c r="F404" s="11" t="s">
        <v>28</v>
      </c>
      <c r="G404" s="11" t="s">
        <v>29</v>
      </c>
    </row>
    <row r="405" spans="1:7" x14ac:dyDescent="0.2">
      <c r="A405" s="23">
        <v>43140</v>
      </c>
      <c r="B405" s="30">
        <v>0.51926010416666668</v>
      </c>
      <c r="C405" s="11" t="s">
        <v>27</v>
      </c>
      <c r="D405" s="24">
        <v>529</v>
      </c>
      <c r="E405" s="25">
        <v>184.1</v>
      </c>
      <c r="F405" s="11" t="s">
        <v>28</v>
      </c>
      <c r="G405" s="11" t="s">
        <v>29</v>
      </c>
    </row>
    <row r="406" spans="1:7" x14ac:dyDescent="0.2">
      <c r="A406" s="23">
        <v>43140</v>
      </c>
      <c r="B406" s="30">
        <v>0.52399298611111111</v>
      </c>
      <c r="C406" s="11" t="s">
        <v>27</v>
      </c>
      <c r="D406" s="24">
        <v>146</v>
      </c>
      <c r="E406" s="25">
        <v>184.3</v>
      </c>
      <c r="F406" s="11" t="s">
        <v>28</v>
      </c>
      <c r="G406" s="11" t="s">
        <v>29</v>
      </c>
    </row>
    <row r="407" spans="1:7" x14ac:dyDescent="0.2">
      <c r="A407" s="23">
        <v>43140</v>
      </c>
      <c r="B407" s="30">
        <v>0.52401033564814814</v>
      </c>
      <c r="C407" s="11" t="s">
        <v>27</v>
      </c>
      <c r="D407" s="24">
        <v>541</v>
      </c>
      <c r="E407" s="25">
        <v>184.3</v>
      </c>
      <c r="F407" s="11" t="s">
        <v>28</v>
      </c>
      <c r="G407" s="11" t="s">
        <v>29</v>
      </c>
    </row>
    <row r="408" spans="1:7" x14ac:dyDescent="0.2">
      <c r="A408" s="23">
        <v>43140</v>
      </c>
      <c r="B408" s="30">
        <v>0.52583168981481487</v>
      </c>
      <c r="C408" s="11" t="s">
        <v>27</v>
      </c>
      <c r="D408" s="24">
        <v>698</v>
      </c>
      <c r="E408" s="25">
        <v>184.12</v>
      </c>
      <c r="F408" s="11" t="s">
        <v>28</v>
      </c>
      <c r="G408" s="11" t="s">
        <v>29</v>
      </c>
    </row>
    <row r="409" spans="1:7" x14ac:dyDescent="0.2">
      <c r="A409" s="23">
        <v>43140</v>
      </c>
      <c r="B409" s="30">
        <v>0.52982648148148148</v>
      </c>
      <c r="C409" s="11" t="s">
        <v>27</v>
      </c>
      <c r="D409" s="24">
        <v>19</v>
      </c>
      <c r="E409" s="25">
        <v>183.9</v>
      </c>
      <c r="F409" s="11" t="s">
        <v>28</v>
      </c>
      <c r="G409" s="11" t="s">
        <v>29</v>
      </c>
    </row>
    <row r="410" spans="1:7" x14ac:dyDescent="0.2">
      <c r="A410" s="23">
        <v>43140</v>
      </c>
      <c r="B410" s="30">
        <v>0.52982648148148148</v>
      </c>
      <c r="C410" s="11" t="s">
        <v>27</v>
      </c>
      <c r="D410" s="24">
        <v>130</v>
      </c>
      <c r="E410" s="25">
        <v>183.9</v>
      </c>
      <c r="F410" s="11" t="s">
        <v>28</v>
      </c>
      <c r="G410" s="11" t="s">
        <v>29</v>
      </c>
    </row>
    <row r="411" spans="1:7" x14ac:dyDescent="0.2">
      <c r="A411" s="23">
        <v>43140</v>
      </c>
      <c r="B411" s="30">
        <v>0.52982648148148148</v>
      </c>
      <c r="C411" s="11" t="s">
        <v>27</v>
      </c>
      <c r="D411" s="24">
        <v>782</v>
      </c>
      <c r="E411" s="25">
        <v>183.9</v>
      </c>
      <c r="F411" s="11" t="s">
        <v>28</v>
      </c>
      <c r="G411" s="11" t="s">
        <v>29</v>
      </c>
    </row>
    <row r="412" spans="1:7" x14ac:dyDescent="0.2">
      <c r="A412" s="23">
        <v>43140</v>
      </c>
      <c r="B412" s="30">
        <v>0.53365428240740742</v>
      </c>
      <c r="C412" s="11" t="s">
        <v>27</v>
      </c>
      <c r="D412" s="24">
        <v>755</v>
      </c>
      <c r="E412" s="25">
        <v>184.26</v>
      </c>
      <c r="F412" s="11" t="s">
        <v>28</v>
      </c>
      <c r="G412" s="11" t="s">
        <v>29</v>
      </c>
    </row>
    <row r="413" spans="1:7" x14ac:dyDescent="0.2">
      <c r="A413" s="23">
        <v>43140</v>
      </c>
      <c r="B413" s="30">
        <v>0.53731490740740739</v>
      </c>
      <c r="C413" s="11" t="s">
        <v>27</v>
      </c>
      <c r="D413" s="24">
        <v>34</v>
      </c>
      <c r="E413" s="25">
        <v>184.8</v>
      </c>
      <c r="F413" s="11" t="s">
        <v>28</v>
      </c>
      <c r="G413" s="11" t="s">
        <v>29</v>
      </c>
    </row>
    <row r="414" spans="1:7" x14ac:dyDescent="0.2">
      <c r="A414" s="23">
        <v>43140</v>
      </c>
      <c r="B414" s="30">
        <v>0.53731490740740739</v>
      </c>
      <c r="C414" s="11" t="s">
        <v>27</v>
      </c>
      <c r="D414" s="24">
        <v>105</v>
      </c>
      <c r="E414" s="25">
        <v>184.8</v>
      </c>
      <c r="F414" s="11" t="s">
        <v>28</v>
      </c>
      <c r="G414" s="11" t="s">
        <v>29</v>
      </c>
    </row>
    <row r="415" spans="1:7" x14ac:dyDescent="0.2">
      <c r="A415" s="23">
        <v>43140</v>
      </c>
      <c r="B415" s="30">
        <v>0.53731490740740739</v>
      </c>
      <c r="C415" s="11" t="s">
        <v>27</v>
      </c>
      <c r="D415" s="24">
        <v>534</v>
      </c>
      <c r="E415" s="25">
        <v>184.8</v>
      </c>
      <c r="F415" s="11" t="s">
        <v>28</v>
      </c>
      <c r="G415" s="11" t="s">
        <v>29</v>
      </c>
    </row>
    <row r="416" spans="1:7" x14ac:dyDescent="0.2">
      <c r="A416" s="23">
        <v>43140</v>
      </c>
      <c r="B416" s="30">
        <v>0.53731491898148154</v>
      </c>
      <c r="C416" s="11" t="s">
        <v>27</v>
      </c>
      <c r="D416" s="24">
        <v>22</v>
      </c>
      <c r="E416" s="25">
        <v>184.8</v>
      </c>
      <c r="F416" s="11" t="s">
        <v>28</v>
      </c>
      <c r="G416" s="11" t="s">
        <v>29</v>
      </c>
    </row>
    <row r="417" spans="1:7" x14ac:dyDescent="0.2">
      <c r="A417" s="23">
        <v>43140</v>
      </c>
      <c r="B417" s="30">
        <v>0.53765107638888887</v>
      </c>
      <c r="C417" s="11" t="s">
        <v>27</v>
      </c>
      <c r="D417" s="24">
        <v>11</v>
      </c>
      <c r="E417" s="25">
        <v>184.8</v>
      </c>
      <c r="F417" s="11" t="s">
        <v>28</v>
      </c>
      <c r="G417" s="11" t="s">
        <v>29</v>
      </c>
    </row>
    <row r="418" spans="1:7" x14ac:dyDescent="0.2">
      <c r="A418" s="23">
        <v>43140</v>
      </c>
      <c r="B418" s="30">
        <v>0.53765107638888887</v>
      </c>
      <c r="C418" s="11" t="s">
        <v>27</v>
      </c>
      <c r="D418" s="24">
        <v>128</v>
      </c>
      <c r="E418" s="25">
        <v>184.8</v>
      </c>
      <c r="F418" s="11" t="s">
        <v>28</v>
      </c>
      <c r="G418" s="11" t="s">
        <v>29</v>
      </c>
    </row>
    <row r="419" spans="1:7" x14ac:dyDescent="0.2">
      <c r="A419" s="23">
        <v>43140</v>
      </c>
      <c r="B419" s="30">
        <v>0.5376510879629629</v>
      </c>
      <c r="C419" s="11" t="s">
        <v>27</v>
      </c>
      <c r="D419" s="24">
        <v>29</v>
      </c>
      <c r="E419" s="25">
        <v>184.8</v>
      </c>
      <c r="F419" s="11" t="s">
        <v>28</v>
      </c>
      <c r="G419" s="11" t="s">
        <v>29</v>
      </c>
    </row>
    <row r="420" spans="1:7" x14ac:dyDescent="0.2">
      <c r="A420" s="23">
        <v>43140</v>
      </c>
      <c r="B420" s="30">
        <v>0.5376510879629629</v>
      </c>
      <c r="C420" s="11" t="s">
        <v>27</v>
      </c>
      <c r="D420" s="24">
        <v>42</v>
      </c>
      <c r="E420" s="25">
        <v>184.8</v>
      </c>
      <c r="F420" s="11" t="s">
        <v>28</v>
      </c>
      <c r="G420" s="11" t="s">
        <v>29</v>
      </c>
    </row>
    <row r="421" spans="1:7" x14ac:dyDescent="0.2">
      <c r="A421" s="23">
        <v>43140</v>
      </c>
      <c r="B421" s="30">
        <v>0.53765129629629627</v>
      </c>
      <c r="C421" s="11" t="s">
        <v>27</v>
      </c>
      <c r="D421" s="24">
        <v>60</v>
      </c>
      <c r="E421" s="25">
        <v>184.8</v>
      </c>
      <c r="F421" s="11" t="s">
        <v>28</v>
      </c>
      <c r="G421" s="11" t="s">
        <v>29</v>
      </c>
    </row>
    <row r="422" spans="1:7" x14ac:dyDescent="0.2">
      <c r="A422" s="23">
        <v>43140</v>
      </c>
      <c r="B422" s="30">
        <v>0.53766693287037037</v>
      </c>
      <c r="C422" s="11" t="s">
        <v>27</v>
      </c>
      <c r="D422" s="24">
        <v>44</v>
      </c>
      <c r="E422" s="25">
        <v>184.8</v>
      </c>
      <c r="F422" s="11" t="s">
        <v>28</v>
      </c>
      <c r="G422" s="11" t="s">
        <v>29</v>
      </c>
    </row>
    <row r="423" spans="1:7" x14ac:dyDescent="0.2">
      <c r="A423" s="23">
        <v>43140</v>
      </c>
      <c r="B423" s="30">
        <v>0.5433683217592592</v>
      </c>
      <c r="C423" s="11" t="s">
        <v>27</v>
      </c>
      <c r="D423" s="24">
        <v>374</v>
      </c>
      <c r="E423" s="25">
        <v>184.66</v>
      </c>
      <c r="F423" s="11" t="s">
        <v>28</v>
      </c>
      <c r="G423" s="11" t="s">
        <v>29</v>
      </c>
    </row>
    <row r="424" spans="1:7" x14ac:dyDescent="0.2">
      <c r="A424" s="23">
        <v>43140</v>
      </c>
      <c r="B424" s="30">
        <v>0.5433683217592592</v>
      </c>
      <c r="C424" s="11" t="s">
        <v>27</v>
      </c>
      <c r="D424" s="24">
        <v>553</v>
      </c>
      <c r="E424" s="25">
        <v>184.66</v>
      </c>
      <c r="F424" s="11" t="s">
        <v>28</v>
      </c>
      <c r="G424" s="11" t="s">
        <v>29</v>
      </c>
    </row>
    <row r="425" spans="1:7" x14ac:dyDescent="0.2">
      <c r="A425" s="23">
        <v>43140</v>
      </c>
      <c r="B425" s="30">
        <v>0.54505087962962961</v>
      </c>
      <c r="C425" s="11" t="s">
        <v>27</v>
      </c>
      <c r="D425" s="24">
        <v>38</v>
      </c>
      <c r="E425" s="25">
        <v>184.52</v>
      </c>
      <c r="F425" s="11" t="s">
        <v>28</v>
      </c>
      <c r="G425" s="11" t="s">
        <v>29</v>
      </c>
    </row>
    <row r="426" spans="1:7" x14ac:dyDescent="0.2">
      <c r="A426" s="23">
        <v>43140</v>
      </c>
      <c r="B426" s="30">
        <v>0.54505090277777779</v>
      </c>
      <c r="C426" s="11" t="s">
        <v>27</v>
      </c>
      <c r="D426" s="24">
        <v>75</v>
      </c>
      <c r="E426" s="25">
        <v>184.52</v>
      </c>
      <c r="F426" s="11" t="s">
        <v>28</v>
      </c>
      <c r="G426" s="11" t="s">
        <v>29</v>
      </c>
    </row>
    <row r="427" spans="1:7" x14ac:dyDescent="0.2">
      <c r="A427" s="23">
        <v>43140</v>
      </c>
      <c r="B427" s="30">
        <v>0.54505090277777779</v>
      </c>
      <c r="C427" s="11" t="s">
        <v>27</v>
      </c>
      <c r="D427" s="24">
        <v>235</v>
      </c>
      <c r="E427" s="25">
        <v>184.52</v>
      </c>
      <c r="F427" s="11" t="s">
        <v>28</v>
      </c>
      <c r="G427" s="11" t="s">
        <v>29</v>
      </c>
    </row>
    <row r="428" spans="1:7" x14ac:dyDescent="0.2">
      <c r="A428" s="23">
        <v>43140</v>
      </c>
      <c r="B428" s="30">
        <v>0.54505090277777779</v>
      </c>
      <c r="C428" s="11" t="s">
        <v>27</v>
      </c>
      <c r="D428" s="24">
        <v>327</v>
      </c>
      <c r="E428" s="25">
        <v>184.52</v>
      </c>
      <c r="F428" s="11" t="s">
        <v>28</v>
      </c>
      <c r="G428" s="11" t="s">
        <v>29</v>
      </c>
    </row>
    <row r="429" spans="1:7" x14ac:dyDescent="0.2">
      <c r="A429" s="23">
        <v>43140</v>
      </c>
      <c r="B429" s="30">
        <v>0.54998361111111105</v>
      </c>
      <c r="C429" s="11" t="s">
        <v>27</v>
      </c>
      <c r="D429" s="24">
        <v>174</v>
      </c>
      <c r="E429" s="25">
        <v>184.58</v>
      </c>
      <c r="F429" s="11" t="s">
        <v>28</v>
      </c>
      <c r="G429" s="11" t="s">
        <v>29</v>
      </c>
    </row>
    <row r="430" spans="1:7" x14ac:dyDescent="0.2">
      <c r="A430" s="23">
        <v>43140</v>
      </c>
      <c r="B430" s="30">
        <v>0.54998361111111105</v>
      </c>
      <c r="C430" s="11" t="s">
        <v>27</v>
      </c>
      <c r="D430" s="24">
        <v>241</v>
      </c>
      <c r="E430" s="25">
        <v>184.58</v>
      </c>
      <c r="F430" s="11" t="s">
        <v>28</v>
      </c>
      <c r="G430" s="11" t="s">
        <v>29</v>
      </c>
    </row>
    <row r="431" spans="1:7" x14ac:dyDescent="0.2">
      <c r="A431" s="23">
        <v>43140</v>
      </c>
      <c r="B431" s="30">
        <v>0.54998361111111105</v>
      </c>
      <c r="C431" s="11" t="s">
        <v>27</v>
      </c>
      <c r="D431" s="24">
        <v>414</v>
      </c>
      <c r="E431" s="25">
        <v>184.58</v>
      </c>
      <c r="F431" s="11" t="s">
        <v>28</v>
      </c>
      <c r="G431" s="11" t="s">
        <v>29</v>
      </c>
    </row>
    <row r="432" spans="1:7" x14ac:dyDescent="0.2">
      <c r="A432" s="23">
        <v>43140</v>
      </c>
      <c r="B432" s="30">
        <v>0.55436457175925924</v>
      </c>
      <c r="C432" s="11" t="s">
        <v>27</v>
      </c>
      <c r="D432" s="24">
        <v>157</v>
      </c>
      <c r="E432" s="25">
        <v>184.98</v>
      </c>
      <c r="F432" s="11" t="s">
        <v>28</v>
      </c>
      <c r="G432" s="11" t="s">
        <v>29</v>
      </c>
    </row>
    <row r="433" spans="1:7" x14ac:dyDescent="0.2">
      <c r="A433" s="23">
        <v>43140</v>
      </c>
      <c r="B433" s="30">
        <v>0.55436457175925924</v>
      </c>
      <c r="C433" s="11" t="s">
        <v>27</v>
      </c>
      <c r="D433" s="24">
        <v>223</v>
      </c>
      <c r="E433" s="25">
        <v>184.98</v>
      </c>
      <c r="F433" s="11" t="s">
        <v>28</v>
      </c>
      <c r="G433" s="11" t="s">
        <v>29</v>
      </c>
    </row>
    <row r="434" spans="1:7" x14ac:dyDescent="0.2">
      <c r="A434" s="23">
        <v>43140</v>
      </c>
      <c r="B434" s="30">
        <v>0.55436457175925924</v>
      </c>
      <c r="C434" s="11" t="s">
        <v>27</v>
      </c>
      <c r="D434" s="24">
        <v>564</v>
      </c>
      <c r="E434" s="25">
        <v>184.98</v>
      </c>
      <c r="F434" s="11" t="s">
        <v>28</v>
      </c>
      <c r="G434" s="11" t="s">
        <v>29</v>
      </c>
    </row>
    <row r="435" spans="1:7" x14ac:dyDescent="0.2">
      <c r="A435" s="23">
        <v>43140</v>
      </c>
      <c r="B435" s="30">
        <v>0.55621612268518517</v>
      </c>
      <c r="C435" s="11" t="s">
        <v>27</v>
      </c>
      <c r="D435" s="24">
        <v>214</v>
      </c>
      <c r="E435" s="25">
        <v>184.94</v>
      </c>
      <c r="F435" s="11" t="s">
        <v>28</v>
      </c>
      <c r="G435" s="11" t="s">
        <v>29</v>
      </c>
    </row>
    <row r="436" spans="1:7" x14ac:dyDescent="0.2">
      <c r="A436" s="23">
        <v>43140</v>
      </c>
      <c r="B436" s="30">
        <v>0.55621612268518517</v>
      </c>
      <c r="C436" s="11" t="s">
        <v>27</v>
      </c>
      <c r="D436" s="24">
        <v>251</v>
      </c>
      <c r="E436" s="25">
        <v>184.94</v>
      </c>
      <c r="F436" s="11" t="s">
        <v>28</v>
      </c>
      <c r="G436" s="11" t="s">
        <v>29</v>
      </c>
    </row>
    <row r="437" spans="1:7" x14ac:dyDescent="0.2">
      <c r="A437" s="23">
        <v>43140</v>
      </c>
      <c r="B437" s="30">
        <v>0.55621612268518517</v>
      </c>
      <c r="C437" s="11" t="s">
        <v>27</v>
      </c>
      <c r="D437" s="24">
        <v>265</v>
      </c>
      <c r="E437" s="25">
        <v>184.94</v>
      </c>
      <c r="F437" s="11" t="s">
        <v>28</v>
      </c>
      <c r="G437" s="11" t="s">
        <v>29</v>
      </c>
    </row>
    <row r="438" spans="1:7" x14ac:dyDescent="0.2">
      <c r="A438" s="23">
        <v>43140</v>
      </c>
      <c r="B438" s="30">
        <v>0.55788929398148146</v>
      </c>
      <c r="C438" s="11" t="s">
        <v>27</v>
      </c>
      <c r="D438" s="24">
        <v>1</v>
      </c>
      <c r="E438" s="25">
        <v>185.2</v>
      </c>
      <c r="F438" s="11" t="s">
        <v>28</v>
      </c>
      <c r="G438" s="11" t="s">
        <v>29</v>
      </c>
    </row>
    <row r="439" spans="1:7" x14ac:dyDescent="0.2">
      <c r="A439" s="23">
        <v>43140</v>
      </c>
      <c r="B439" s="30">
        <v>0.55788929398148146</v>
      </c>
      <c r="C439" s="11" t="s">
        <v>27</v>
      </c>
      <c r="D439" s="24">
        <v>391</v>
      </c>
      <c r="E439" s="25">
        <v>185.2</v>
      </c>
      <c r="F439" s="11" t="s">
        <v>28</v>
      </c>
      <c r="G439" s="11" t="s">
        <v>29</v>
      </c>
    </row>
    <row r="440" spans="1:7" x14ac:dyDescent="0.2">
      <c r="A440" s="23">
        <v>43140</v>
      </c>
      <c r="B440" s="30">
        <v>0.55788949074074068</v>
      </c>
      <c r="C440" s="11" t="s">
        <v>27</v>
      </c>
      <c r="D440" s="24">
        <v>474</v>
      </c>
      <c r="E440" s="25">
        <v>185.2</v>
      </c>
      <c r="F440" s="11" t="s">
        <v>28</v>
      </c>
      <c r="G440" s="11" t="s">
        <v>29</v>
      </c>
    </row>
    <row r="441" spans="1:7" x14ac:dyDescent="0.2">
      <c r="A441" s="23">
        <v>43140</v>
      </c>
      <c r="B441" s="30">
        <v>0.56194053240740738</v>
      </c>
      <c r="C441" s="11" t="s">
        <v>27</v>
      </c>
      <c r="D441" s="24">
        <v>62</v>
      </c>
      <c r="E441" s="25">
        <v>185.16</v>
      </c>
      <c r="F441" s="11" t="s">
        <v>28</v>
      </c>
      <c r="G441" s="11" t="s">
        <v>29</v>
      </c>
    </row>
    <row r="442" spans="1:7" x14ac:dyDescent="0.2">
      <c r="A442" s="23">
        <v>43140</v>
      </c>
      <c r="B442" s="30">
        <v>0.56194053240740738</v>
      </c>
      <c r="C442" s="11" t="s">
        <v>27</v>
      </c>
      <c r="D442" s="24">
        <v>77</v>
      </c>
      <c r="E442" s="25">
        <v>185.16</v>
      </c>
      <c r="F442" s="11" t="s">
        <v>28</v>
      </c>
      <c r="G442" s="11" t="s">
        <v>29</v>
      </c>
    </row>
    <row r="443" spans="1:7" x14ac:dyDescent="0.2">
      <c r="A443" s="23">
        <v>43140</v>
      </c>
      <c r="B443" s="30">
        <v>0.56194053240740738</v>
      </c>
      <c r="C443" s="11" t="s">
        <v>27</v>
      </c>
      <c r="D443" s="24">
        <v>139</v>
      </c>
      <c r="E443" s="25">
        <v>185.16</v>
      </c>
      <c r="F443" s="11" t="s">
        <v>28</v>
      </c>
      <c r="G443" s="11" t="s">
        <v>29</v>
      </c>
    </row>
    <row r="444" spans="1:7" x14ac:dyDescent="0.2">
      <c r="A444" s="23">
        <v>43140</v>
      </c>
      <c r="B444" s="30">
        <v>0.56194054398148141</v>
      </c>
      <c r="C444" s="11" t="s">
        <v>27</v>
      </c>
      <c r="D444" s="24">
        <v>23</v>
      </c>
      <c r="E444" s="25">
        <v>185.16</v>
      </c>
      <c r="F444" s="11" t="s">
        <v>28</v>
      </c>
      <c r="G444" s="11" t="s">
        <v>29</v>
      </c>
    </row>
    <row r="445" spans="1:7" x14ac:dyDescent="0.2">
      <c r="A445" s="23">
        <v>43140</v>
      </c>
      <c r="B445" s="30">
        <v>0.56194054398148141</v>
      </c>
      <c r="C445" s="11" t="s">
        <v>27</v>
      </c>
      <c r="D445" s="24">
        <v>55</v>
      </c>
      <c r="E445" s="25">
        <v>185.16</v>
      </c>
      <c r="F445" s="11" t="s">
        <v>28</v>
      </c>
      <c r="G445" s="11" t="s">
        <v>29</v>
      </c>
    </row>
    <row r="446" spans="1:7" x14ac:dyDescent="0.2">
      <c r="A446" s="23">
        <v>43140</v>
      </c>
      <c r="B446" s="30">
        <v>0.56194054398148141</v>
      </c>
      <c r="C446" s="11" t="s">
        <v>27</v>
      </c>
      <c r="D446" s="24">
        <v>139</v>
      </c>
      <c r="E446" s="25">
        <v>185.16</v>
      </c>
      <c r="F446" s="11" t="s">
        <v>28</v>
      </c>
      <c r="G446" s="11" t="s">
        <v>29</v>
      </c>
    </row>
    <row r="447" spans="1:7" x14ac:dyDescent="0.2">
      <c r="A447" s="23">
        <v>43140</v>
      </c>
      <c r="B447" s="30">
        <v>0.56194054398148141</v>
      </c>
      <c r="C447" s="11" t="s">
        <v>27</v>
      </c>
      <c r="D447" s="24">
        <v>139</v>
      </c>
      <c r="E447" s="25">
        <v>185.16</v>
      </c>
      <c r="F447" s="11" t="s">
        <v>28</v>
      </c>
      <c r="G447" s="11" t="s">
        <v>29</v>
      </c>
    </row>
    <row r="448" spans="1:7" x14ac:dyDescent="0.2">
      <c r="A448" s="23">
        <v>43140</v>
      </c>
      <c r="B448" s="30">
        <v>0.56194054398148141</v>
      </c>
      <c r="C448" s="11" t="s">
        <v>27</v>
      </c>
      <c r="D448" s="24">
        <v>163</v>
      </c>
      <c r="E448" s="25">
        <v>185.16</v>
      </c>
      <c r="F448" s="11" t="s">
        <v>28</v>
      </c>
      <c r="G448" s="11" t="s">
        <v>29</v>
      </c>
    </row>
    <row r="449" spans="1:7" x14ac:dyDescent="0.2">
      <c r="A449" s="23">
        <v>43140</v>
      </c>
      <c r="B449" s="30">
        <v>0.56194054398148141</v>
      </c>
      <c r="C449" s="11" t="s">
        <v>27</v>
      </c>
      <c r="D449" s="24">
        <v>302</v>
      </c>
      <c r="E449" s="25">
        <v>185.16</v>
      </c>
      <c r="F449" s="11" t="s">
        <v>28</v>
      </c>
      <c r="G449" s="11" t="s">
        <v>29</v>
      </c>
    </row>
    <row r="450" spans="1:7" x14ac:dyDescent="0.2">
      <c r="A450" s="23">
        <v>43140</v>
      </c>
      <c r="B450" s="30">
        <v>0.56703177083333334</v>
      </c>
      <c r="C450" s="11" t="s">
        <v>27</v>
      </c>
      <c r="D450" s="24">
        <v>86</v>
      </c>
      <c r="E450" s="25">
        <v>185.6</v>
      </c>
      <c r="F450" s="11" t="s">
        <v>28</v>
      </c>
      <c r="G450" s="11" t="s">
        <v>29</v>
      </c>
    </row>
    <row r="451" spans="1:7" x14ac:dyDescent="0.2">
      <c r="A451" s="23">
        <v>43140</v>
      </c>
      <c r="B451" s="30">
        <v>0.56703177083333334</v>
      </c>
      <c r="C451" s="11" t="s">
        <v>27</v>
      </c>
      <c r="D451" s="24">
        <v>180</v>
      </c>
      <c r="E451" s="25">
        <v>185.6</v>
      </c>
      <c r="F451" s="11" t="s">
        <v>28</v>
      </c>
      <c r="G451" s="11" t="s">
        <v>29</v>
      </c>
    </row>
    <row r="452" spans="1:7" x14ac:dyDescent="0.2">
      <c r="A452" s="23">
        <v>43140</v>
      </c>
      <c r="B452" s="30">
        <v>0.56703177083333334</v>
      </c>
      <c r="C452" s="11" t="s">
        <v>27</v>
      </c>
      <c r="D452" s="24">
        <v>196</v>
      </c>
      <c r="E452" s="25">
        <v>185.6</v>
      </c>
      <c r="F452" s="11" t="s">
        <v>28</v>
      </c>
      <c r="G452" s="11" t="s">
        <v>29</v>
      </c>
    </row>
    <row r="453" spans="1:7" x14ac:dyDescent="0.2">
      <c r="A453" s="23">
        <v>43140</v>
      </c>
      <c r="B453" s="30">
        <v>0.56703177083333334</v>
      </c>
      <c r="C453" s="11" t="s">
        <v>27</v>
      </c>
      <c r="D453" s="24">
        <v>228</v>
      </c>
      <c r="E453" s="25">
        <v>185.6</v>
      </c>
      <c r="F453" s="11" t="s">
        <v>28</v>
      </c>
      <c r="G453" s="11" t="s">
        <v>29</v>
      </c>
    </row>
    <row r="454" spans="1:7" x14ac:dyDescent="0.2">
      <c r="A454" s="23">
        <v>43140</v>
      </c>
      <c r="B454" s="30">
        <v>0.56703177083333334</v>
      </c>
      <c r="C454" s="11" t="s">
        <v>27</v>
      </c>
      <c r="D454" s="24">
        <v>289</v>
      </c>
      <c r="E454" s="25">
        <v>185.6</v>
      </c>
      <c r="F454" s="11" t="s">
        <v>28</v>
      </c>
      <c r="G454" s="11" t="s">
        <v>29</v>
      </c>
    </row>
    <row r="455" spans="1:7" x14ac:dyDescent="0.2">
      <c r="A455" s="23">
        <v>43140</v>
      </c>
      <c r="B455" s="30">
        <v>0.56763357638888889</v>
      </c>
      <c r="C455" s="11" t="s">
        <v>27</v>
      </c>
      <c r="D455" s="24">
        <v>36</v>
      </c>
      <c r="E455" s="25">
        <v>185.52</v>
      </c>
      <c r="F455" s="11" t="s">
        <v>28</v>
      </c>
      <c r="G455" s="11" t="s">
        <v>29</v>
      </c>
    </row>
    <row r="456" spans="1:7" x14ac:dyDescent="0.2">
      <c r="A456" s="23">
        <v>43140</v>
      </c>
      <c r="B456" s="30">
        <v>0.56763357638888889</v>
      </c>
      <c r="C456" s="11" t="s">
        <v>27</v>
      </c>
      <c r="D456" s="24">
        <v>107</v>
      </c>
      <c r="E456" s="25">
        <v>185.52</v>
      </c>
      <c r="F456" s="11" t="s">
        <v>28</v>
      </c>
      <c r="G456" s="11" t="s">
        <v>29</v>
      </c>
    </row>
    <row r="457" spans="1:7" x14ac:dyDescent="0.2">
      <c r="A457" s="23">
        <v>43140</v>
      </c>
      <c r="B457" s="30">
        <v>0.56763357638888889</v>
      </c>
      <c r="C457" s="11" t="s">
        <v>27</v>
      </c>
      <c r="D457" s="24">
        <v>810</v>
      </c>
      <c r="E457" s="25">
        <v>185.52</v>
      </c>
      <c r="F457" s="11" t="s">
        <v>28</v>
      </c>
      <c r="G457" s="11" t="s">
        <v>29</v>
      </c>
    </row>
    <row r="458" spans="1:7" x14ac:dyDescent="0.2">
      <c r="A458" s="23">
        <v>43140</v>
      </c>
      <c r="B458" s="30">
        <v>0.56763358796296293</v>
      </c>
      <c r="C458" s="11" t="s">
        <v>27</v>
      </c>
      <c r="D458" s="24">
        <v>26</v>
      </c>
      <c r="E458" s="25">
        <v>185.52</v>
      </c>
      <c r="F458" s="11" t="s">
        <v>28</v>
      </c>
      <c r="G458" s="11" t="s">
        <v>29</v>
      </c>
    </row>
    <row r="459" spans="1:7" x14ac:dyDescent="0.2">
      <c r="A459" s="23">
        <v>43140</v>
      </c>
      <c r="B459" s="30">
        <v>0.57327531249999997</v>
      </c>
      <c r="C459" s="11" t="s">
        <v>27</v>
      </c>
      <c r="D459" s="24">
        <v>437</v>
      </c>
      <c r="E459" s="25">
        <v>185.96</v>
      </c>
      <c r="F459" s="11" t="s">
        <v>28</v>
      </c>
      <c r="G459" s="11" t="s">
        <v>29</v>
      </c>
    </row>
    <row r="460" spans="1:7" x14ac:dyDescent="0.2">
      <c r="A460" s="23">
        <v>43140</v>
      </c>
      <c r="B460" s="30">
        <v>0.57327531249999997</v>
      </c>
      <c r="C460" s="11" t="s">
        <v>27</v>
      </c>
      <c r="D460" s="24">
        <v>449</v>
      </c>
      <c r="E460" s="25">
        <v>185.96</v>
      </c>
      <c r="F460" s="11" t="s">
        <v>28</v>
      </c>
      <c r="G460" s="11" t="s">
        <v>29</v>
      </c>
    </row>
    <row r="461" spans="1:7" x14ac:dyDescent="0.2">
      <c r="A461" s="23">
        <v>43140</v>
      </c>
      <c r="B461" s="30">
        <v>0.5753906134259259</v>
      </c>
      <c r="C461" s="11" t="s">
        <v>27</v>
      </c>
      <c r="D461" s="24">
        <v>139</v>
      </c>
      <c r="E461" s="25">
        <v>186.02</v>
      </c>
      <c r="F461" s="11" t="s">
        <v>28</v>
      </c>
      <c r="G461" s="11" t="s">
        <v>29</v>
      </c>
    </row>
    <row r="462" spans="1:7" x14ac:dyDescent="0.2">
      <c r="A462" s="23">
        <v>43140</v>
      </c>
      <c r="B462" s="30">
        <v>0.57539179398148155</v>
      </c>
      <c r="C462" s="11" t="s">
        <v>27</v>
      </c>
      <c r="D462" s="24">
        <v>139</v>
      </c>
      <c r="E462" s="25">
        <v>186.02</v>
      </c>
      <c r="F462" s="11" t="s">
        <v>28</v>
      </c>
      <c r="G462" s="11" t="s">
        <v>29</v>
      </c>
    </row>
    <row r="463" spans="1:7" x14ac:dyDescent="0.2">
      <c r="A463" s="23">
        <v>43140</v>
      </c>
      <c r="B463" s="30">
        <v>0.57539179398148155</v>
      </c>
      <c r="C463" s="11" t="s">
        <v>27</v>
      </c>
      <c r="D463" s="24">
        <v>139</v>
      </c>
      <c r="E463" s="25">
        <v>186.02</v>
      </c>
      <c r="F463" s="11" t="s">
        <v>28</v>
      </c>
      <c r="G463" s="11" t="s">
        <v>29</v>
      </c>
    </row>
    <row r="464" spans="1:7" x14ac:dyDescent="0.2">
      <c r="A464" s="23">
        <v>43140</v>
      </c>
      <c r="B464" s="30">
        <v>0.57541961805555553</v>
      </c>
      <c r="C464" s="11" t="s">
        <v>27</v>
      </c>
      <c r="D464" s="24">
        <v>96</v>
      </c>
      <c r="E464" s="25">
        <v>186.02</v>
      </c>
      <c r="F464" s="11" t="s">
        <v>28</v>
      </c>
      <c r="G464" s="11" t="s">
        <v>29</v>
      </c>
    </row>
    <row r="465" spans="1:7" x14ac:dyDescent="0.2">
      <c r="A465" s="23">
        <v>43140</v>
      </c>
      <c r="B465" s="30">
        <v>0.57541961805555553</v>
      </c>
      <c r="C465" s="11" t="s">
        <v>27</v>
      </c>
      <c r="D465" s="24">
        <v>107</v>
      </c>
      <c r="E465" s="25">
        <v>186.02</v>
      </c>
      <c r="F465" s="11" t="s">
        <v>28</v>
      </c>
      <c r="G465" s="11" t="s">
        <v>29</v>
      </c>
    </row>
    <row r="466" spans="1:7" x14ac:dyDescent="0.2">
      <c r="A466" s="23">
        <v>43140</v>
      </c>
      <c r="B466" s="30">
        <v>0.57541961805555553</v>
      </c>
      <c r="C466" s="11" t="s">
        <v>27</v>
      </c>
      <c r="D466" s="24">
        <v>107</v>
      </c>
      <c r="E466" s="25">
        <v>186.02</v>
      </c>
      <c r="F466" s="11" t="s">
        <v>28</v>
      </c>
      <c r="G466" s="11" t="s">
        <v>29</v>
      </c>
    </row>
    <row r="467" spans="1:7" x14ac:dyDescent="0.2">
      <c r="A467" s="23">
        <v>43140</v>
      </c>
      <c r="B467" s="30">
        <v>0.57541961805555553</v>
      </c>
      <c r="C467" s="11" t="s">
        <v>27</v>
      </c>
      <c r="D467" s="24">
        <v>107</v>
      </c>
      <c r="E467" s="25">
        <v>186.02</v>
      </c>
      <c r="F467" s="11" t="s">
        <v>28</v>
      </c>
      <c r="G467" s="11" t="s">
        <v>29</v>
      </c>
    </row>
    <row r="468" spans="1:7" x14ac:dyDescent="0.2">
      <c r="A468" s="23">
        <v>43140</v>
      </c>
      <c r="B468" s="30">
        <v>0.57541961805555553</v>
      </c>
      <c r="C468" s="11" t="s">
        <v>27</v>
      </c>
      <c r="D468" s="24">
        <v>139</v>
      </c>
      <c r="E468" s="25">
        <v>186.02</v>
      </c>
      <c r="F468" s="11" t="s">
        <v>28</v>
      </c>
      <c r="G468" s="11" t="s">
        <v>29</v>
      </c>
    </row>
    <row r="469" spans="1:7" x14ac:dyDescent="0.2">
      <c r="A469" s="23">
        <v>43140</v>
      </c>
      <c r="B469" s="30">
        <v>0.57542002314814822</v>
      </c>
      <c r="C469" s="11" t="s">
        <v>27</v>
      </c>
      <c r="D469" s="24">
        <v>49</v>
      </c>
      <c r="E469" s="25">
        <v>186.02</v>
      </c>
      <c r="F469" s="11" t="s">
        <v>28</v>
      </c>
      <c r="G469" s="11" t="s">
        <v>29</v>
      </c>
    </row>
    <row r="470" spans="1:7" x14ac:dyDescent="0.2">
      <c r="A470" s="23">
        <v>43140</v>
      </c>
      <c r="B470" s="30">
        <v>0.57678995370370367</v>
      </c>
      <c r="C470" s="11" t="s">
        <v>27</v>
      </c>
      <c r="D470" s="24">
        <v>91</v>
      </c>
      <c r="E470" s="25">
        <v>186.16</v>
      </c>
      <c r="F470" s="11" t="s">
        <v>28</v>
      </c>
      <c r="G470" s="11" t="s">
        <v>29</v>
      </c>
    </row>
    <row r="471" spans="1:7" x14ac:dyDescent="0.2">
      <c r="A471" s="23">
        <v>43140</v>
      </c>
      <c r="B471" s="30">
        <v>0.57678996527777782</v>
      </c>
      <c r="C471" s="11" t="s">
        <v>27</v>
      </c>
      <c r="D471" s="24">
        <v>48</v>
      </c>
      <c r="E471" s="25">
        <v>186.16</v>
      </c>
      <c r="F471" s="11" t="s">
        <v>28</v>
      </c>
      <c r="G471" s="11" t="s">
        <v>29</v>
      </c>
    </row>
    <row r="472" spans="1:7" x14ac:dyDescent="0.2">
      <c r="A472" s="23">
        <v>43140</v>
      </c>
      <c r="B472" s="30">
        <v>0.57679158564814814</v>
      </c>
      <c r="C472" s="11" t="s">
        <v>27</v>
      </c>
      <c r="D472" s="24">
        <v>139</v>
      </c>
      <c r="E472" s="25">
        <v>186.16</v>
      </c>
      <c r="F472" s="11" t="s">
        <v>28</v>
      </c>
      <c r="G472" s="11" t="s">
        <v>29</v>
      </c>
    </row>
    <row r="473" spans="1:7" x14ac:dyDescent="0.2">
      <c r="A473" s="23">
        <v>43140</v>
      </c>
      <c r="B473" s="30">
        <v>0.57679159722222229</v>
      </c>
      <c r="C473" s="11" t="s">
        <v>27</v>
      </c>
      <c r="D473" s="24">
        <v>139</v>
      </c>
      <c r="E473" s="25">
        <v>186.16</v>
      </c>
      <c r="F473" s="11" t="s">
        <v>28</v>
      </c>
      <c r="G473" s="11" t="s">
        <v>29</v>
      </c>
    </row>
    <row r="474" spans="1:7" x14ac:dyDescent="0.2">
      <c r="A474" s="23">
        <v>43140</v>
      </c>
      <c r="B474" s="30">
        <v>0.57680574074074076</v>
      </c>
      <c r="C474" s="11" t="s">
        <v>27</v>
      </c>
      <c r="D474" s="24">
        <v>139</v>
      </c>
      <c r="E474" s="25">
        <v>186.16</v>
      </c>
      <c r="F474" s="11" t="s">
        <v>28</v>
      </c>
      <c r="G474" s="11" t="s">
        <v>29</v>
      </c>
    </row>
    <row r="475" spans="1:7" x14ac:dyDescent="0.2">
      <c r="A475" s="23">
        <v>43140</v>
      </c>
      <c r="B475" s="30">
        <v>0.57680597222222219</v>
      </c>
      <c r="C475" s="11" t="s">
        <v>27</v>
      </c>
      <c r="D475" s="24">
        <v>25</v>
      </c>
      <c r="E475" s="25">
        <v>186.16</v>
      </c>
      <c r="F475" s="11" t="s">
        <v>28</v>
      </c>
      <c r="G475" s="11" t="s">
        <v>29</v>
      </c>
    </row>
    <row r="476" spans="1:7" x14ac:dyDescent="0.2">
      <c r="A476" s="23">
        <v>43140</v>
      </c>
      <c r="B476" s="30">
        <v>0.57680597222222219</v>
      </c>
      <c r="C476" s="11" t="s">
        <v>27</v>
      </c>
      <c r="D476" s="24">
        <v>89</v>
      </c>
      <c r="E476" s="25">
        <v>186.16</v>
      </c>
      <c r="F476" s="11" t="s">
        <v>28</v>
      </c>
      <c r="G476" s="11" t="s">
        <v>29</v>
      </c>
    </row>
    <row r="477" spans="1:7" x14ac:dyDescent="0.2">
      <c r="A477" s="23">
        <v>43140</v>
      </c>
      <c r="B477" s="30">
        <v>0.57680597222222219</v>
      </c>
      <c r="C477" s="11" t="s">
        <v>27</v>
      </c>
      <c r="D477" s="24">
        <v>139</v>
      </c>
      <c r="E477" s="25">
        <v>186.16</v>
      </c>
      <c r="F477" s="11" t="s">
        <v>28</v>
      </c>
      <c r="G477" s="11" t="s">
        <v>29</v>
      </c>
    </row>
    <row r="478" spans="1:7" x14ac:dyDescent="0.2">
      <c r="A478" s="23">
        <v>43140</v>
      </c>
      <c r="B478" s="30">
        <v>0.57680598379629633</v>
      </c>
      <c r="C478" s="11" t="s">
        <v>27</v>
      </c>
      <c r="D478" s="24">
        <v>18</v>
      </c>
      <c r="E478" s="25">
        <v>186.16</v>
      </c>
      <c r="F478" s="11" t="s">
        <v>28</v>
      </c>
      <c r="G478" s="11" t="s">
        <v>29</v>
      </c>
    </row>
    <row r="479" spans="1:7" x14ac:dyDescent="0.2">
      <c r="A479" s="23">
        <v>43140</v>
      </c>
      <c r="B479" s="30">
        <v>0.5768060416666666</v>
      </c>
      <c r="C479" s="11" t="s">
        <v>27</v>
      </c>
      <c r="D479" s="24">
        <v>114</v>
      </c>
      <c r="E479" s="25">
        <v>186.16</v>
      </c>
      <c r="F479" s="11" t="s">
        <v>28</v>
      </c>
      <c r="G479" s="11" t="s">
        <v>29</v>
      </c>
    </row>
    <row r="480" spans="1:7" x14ac:dyDescent="0.2">
      <c r="A480" s="23">
        <v>43140</v>
      </c>
      <c r="B480" s="30">
        <v>0.57680605324074075</v>
      </c>
      <c r="C480" s="11" t="s">
        <v>27</v>
      </c>
      <c r="D480" s="24">
        <v>25</v>
      </c>
      <c r="E480" s="25">
        <v>186.16</v>
      </c>
      <c r="F480" s="11" t="s">
        <v>28</v>
      </c>
      <c r="G480" s="11" t="s">
        <v>29</v>
      </c>
    </row>
    <row r="481" spans="1:7" x14ac:dyDescent="0.2">
      <c r="A481" s="23">
        <v>43140</v>
      </c>
      <c r="B481" s="30">
        <v>0.57680613425925931</v>
      </c>
      <c r="C481" s="11" t="s">
        <v>27</v>
      </c>
      <c r="D481" s="24">
        <v>7</v>
      </c>
      <c r="E481" s="25">
        <v>186.16</v>
      </c>
      <c r="F481" s="11" t="s">
        <v>28</v>
      </c>
      <c r="G481" s="11" t="s">
        <v>29</v>
      </c>
    </row>
    <row r="482" spans="1:7" x14ac:dyDescent="0.2">
      <c r="A482" s="23">
        <v>43140</v>
      </c>
      <c r="B482" s="30">
        <v>0.57680634259259256</v>
      </c>
      <c r="C482" s="11" t="s">
        <v>27</v>
      </c>
      <c r="D482" s="24">
        <v>7</v>
      </c>
      <c r="E482" s="25">
        <v>186.16</v>
      </c>
      <c r="F482" s="11" t="s">
        <v>28</v>
      </c>
      <c r="G482" s="11" t="s">
        <v>29</v>
      </c>
    </row>
    <row r="483" spans="1:7" x14ac:dyDescent="0.2">
      <c r="A483" s="23">
        <v>43140</v>
      </c>
      <c r="B483" s="30">
        <v>0.57680684027777784</v>
      </c>
      <c r="C483" s="11" t="s">
        <v>27</v>
      </c>
      <c r="D483" s="24">
        <v>59</v>
      </c>
      <c r="E483" s="25">
        <v>186.16</v>
      </c>
      <c r="F483" s="11" t="s">
        <v>28</v>
      </c>
      <c r="G483" s="11" t="s">
        <v>29</v>
      </c>
    </row>
    <row r="484" spans="1:7" x14ac:dyDescent="0.2">
      <c r="A484" s="23">
        <v>43140</v>
      </c>
      <c r="B484" s="30">
        <v>0.57988079861111108</v>
      </c>
      <c r="C484" s="11" t="s">
        <v>27</v>
      </c>
      <c r="D484" s="24">
        <v>227</v>
      </c>
      <c r="E484" s="25">
        <v>186.64</v>
      </c>
      <c r="F484" s="11" t="s">
        <v>28</v>
      </c>
      <c r="G484" s="11" t="s">
        <v>29</v>
      </c>
    </row>
    <row r="485" spans="1:7" x14ac:dyDescent="0.2">
      <c r="A485" s="23">
        <v>43140</v>
      </c>
      <c r="B485" s="30">
        <v>0.57988081018518522</v>
      </c>
      <c r="C485" s="11" t="s">
        <v>27</v>
      </c>
      <c r="D485" s="24">
        <v>110</v>
      </c>
      <c r="E485" s="25">
        <v>186.64</v>
      </c>
      <c r="F485" s="11" t="s">
        <v>28</v>
      </c>
      <c r="G485" s="11" t="s">
        <v>29</v>
      </c>
    </row>
    <row r="486" spans="1:7" x14ac:dyDescent="0.2">
      <c r="A486" s="23">
        <v>43140</v>
      </c>
      <c r="B486" s="30">
        <v>0.57988089120370367</v>
      </c>
      <c r="C486" s="11" t="s">
        <v>27</v>
      </c>
      <c r="D486" s="24">
        <v>80</v>
      </c>
      <c r="E486" s="25">
        <v>186.64</v>
      </c>
      <c r="F486" s="11" t="s">
        <v>28</v>
      </c>
      <c r="G486" s="11" t="s">
        <v>29</v>
      </c>
    </row>
    <row r="487" spans="1:7" x14ac:dyDescent="0.2">
      <c r="A487" s="23">
        <v>43140</v>
      </c>
      <c r="B487" s="30">
        <v>0.57988100694444444</v>
      </c>
      <c r="C487" s="11" t="s">
        <v>27</v>
      </c>
      <c r="D487" s="24">
        <v>139</v>
      </c>
      <c r="E487" s="25">
        <v>186.64</v>
      </c>
      <c r="F487" s="11" t="s">
        <v>28</v>
      </c>
      <c r="G487" s="11" t="s">
        <v>29</v>
      </c>
    </row>
    <row r="488" spans="1:7" x14ac:dyDescent="0.2">
      <c r="A488" s="23">
        <v>43140</v>
      </c>
      <c r="B488" s="30">
        <v>0.57988113425925925</v>
      </c>
      <c r="C488" s="11" t="s">
        <v>27</v>
      </c>
      <c r="D488" s="24">
        <v>139</v>
      </c>
      <c r="E488" s="25">
        <v>186.64</v>
      </c>
      <c r="F488" s="11" t="s">
        <v>28</v>
      </c>
      <c r="G488" s="11" t="s">
        <v>29</v>
      </c>
    </row>
    <row r="489" spans="1:7" x14ac:dyDescent="0.2">
      <c r="A489" s="23">
        <v>43140</v>
      </c>
      <c r="B489" s="30">
        <v>0.57988125000000001</v>
      </c>
      <c r="C489" s="11" t="s">
        <v>27</v>
      </c>
      <c r="D489" s="24">
        <v>139</v>
      </c>
      <c r="E489" s="25">
        <v>186.64</v>
      </c>
      <c r="F489" s="11" t="s">
        <v>28</v>
      </c>
      <c r="G489" s="11" t="s">
        <v>29</v>
      </c>
    </row>
    <row r="490" spans="1:7" x14ac:dyDescent="0.2">
      <c r="A490" s="23">
        <v>43140</v>
      </c>
      <c r="B490" s="30">
        <v>0.57988137731481482</v>
      </c>
      <c r="C490" s="11" t="s">
        <v>27</v>
      </c>
      <c r="D490" s="24">
        <v>139</v>
      </c>
      <c r="E490" s="25">
        <v>186.64</v>
      </c>
      <c r="F490" s="11" t="s">
        <v>28</v>
      </c>
      <c r="G490" s="11" t="s">
        <v>29</v>
      </c>
    </row>
    <row r="491" spans="1:7" x14ac:dyDescent="0.2">
      <c r="A491" s="23">
        <v>43140</v>
      </c>
      <c r="B491" s="30">
        <v>0.57988152777777779</v>
      </c>
      <c r="C491" s="11" t="s">
        <v>27</v>
      </c>
      <c r="D491" s="24">
        <v>27</v>
      </c>
      <c r="E491" s="25">
        <v>186.64</v>
      </c>
      <c r="F491" s="11" t="s">
        <v>28</v>
      </c>
      <c r="G491" s="11" t="s">
        <v>29</v>
      </c>
    </row>
    <row r="492" spans="1:7" x14ac:dyDescent="0.2">
      <c r="A492" s="23">
        <v>43140</v>
      </c>
      <c r="B492" s="30">
        <v>0.58300185185185183</v>
      </c>
      <c r="C492" s="11" t="s">
        <v>27</v>
      </c>
      <c r="D492" s="24">
        <v>59</v>
      </c>
      <c r="E492" s="25">
        <v>186.96</v>
      </c>
      <c r="F492" s="11" t="s">
        <v>28</v>
      </c>
      <c r="G492" s="11" t="s">
        <v>29</v>
      </c>
    </row>
    <row r="493" spans="1:7" x14ac:dyDescent="0.2">
      <c r="A493" s="23">
        <v>43140</v>
      </c>
      <c r="B493" s="30">
        <v>0.58300185185185183</v>
      </c>
      <c r="C493" s="11" t="s">
        <v>27</v>
      </c>
      <c r="D493" s="24">
        <v>458</v>
      </c>
      <c r="E493" s="25">
        <v>186.96</v>
      </c>
      <c r="F493" s="11" t="s">
        <v>28</v>
      </c>
      <c r="G493" s="11" t="s">
        <v>29</v>
      </c>
    </row>
    <row r="494" spans="1:7" x14ac:dyDescent="0.2">
      <c r="A494" s="23">
        <v>43140</v>
      </c>
      <c r="B494" s="30">
        <v>0.58300197916666663</v>
      </c>
      <c r="C494" s="11" t="s">
        <v>27</v>
      </c>
      <c r="D494" s="24">
        <v>351</v>
      </c>
      <c r="E494" s="25">
        <v>186.96</v>
      </c>
      <c r="F494" s="11" t="s">
        <v>28</v>
      </c>
      <c r="G494" s="11" t="s">
        <v>29</v>
      </c>
    </row>
    <row r="495" spans="1:7" x14ac:dyDescent="0.2">
      <c r="A495" s="23">
        <v>43140</v>
      </c>
      <c r="B495" s="30">
        <v>0.58492791666666666</v>
      </c>
      <c r="C495" s="11" t="s">
        <v>27</v>
      </c>
      <c r="D495" s="24">
        <v>159</v>
      </c>
      <c r="E495" s="25">
        <v>186.54</v>
      </c>
      <c r="F495" s="11" t="s">
        <v>28</v>
      </c>
      <c r="G495" s="11" t="s">
        <v>29</v>
      </c>
    </row>
    <row r="496" spans="1:7" x14ac:dyDescent="0.2">
      <c r="A496" s="23">
        <v>43140</v>
      </c>
      <c r="B496" s="30">
        <v>0.58492791666666666</v>
      </c>
      <c r="C496" s="11" t="s">
        <v>27</v>
      </c>
      <c r="D496" s="24">
        <v>220</v>
      </c>
      <c r="E496" s="25">
        <v>186.54</v>
      </c>
      <c r="F496" s="11" t="s">
        <v>28</v>
      </c>
      <c r="G496" s="11" t="s">
        <v>29</v>
      </c>
    </row>
    <row r="497" spans="1:7" x14ac:dyDescent="0.2">
      <c r="A497" s="23">
        <v>43140</v>
      </c>
      <c r="B497" s="30">
        <v>0.58492791666666666</v>
      </c>
      <c r="C497" s="11" t="s">
        <v>27</v>
      </c>
      <c r="D497" s="24">
        <v>506</v>
      </c>
      <c r="E497" s="25">
        <v>186.54</v>
      </c>
      <c r="F497" s="11" t="s">
        <v>28</v>
      </c>
      <c r="G497" s="11" t="s">
        <v>29</v>
      </c>
    </row>
    <row r="498" spans="1:7" x14ac:dyDescent="0.2">
      <c r="A498" s="23">
        <v>43140</v>
      </c>
      <c r="B498" s="30">
        <v>0.58729587962962959</v>
      </c>
      <c r="C498" s="11" t="s">
        <v>27</v>
      </c>
      <c r="D498" s="24">
        <v>35</v>
      </c>
      <c r="E498" s="25">
        <v>186.82</v>
      </c>
      <c r="F498" s="11" t="s">
        <v>28</v>
      </c>
      <c r="G498" s="11" t="s">
        <v>29</v>
      </c>
    </row>
    <row r="499" spans="1:7" x14ac:dyDescent="0.2">
      <c r="A499" s="23">
        <v>43140</v>
      </c>
      <c r="B499" s="30">
        <v>0.58729587962962959</v>
      </c>
      <c r="C499" s="11" t="s">
        <v>27</v>
      </c>
      <c r="D499" s="24">
        <v>104</v>
      </c>
      <c r="E499" s="25">
        <v>186.82</v>
      </c>
      <c r="F499" s="11" t="s">
        <v>28</v>
      </c>
      <c r="G499" s="11" t="s">
        <v>29</v>
      </c>
    </row>
    <row r="500" spans="1:7" x14ac:dyDescent="0.2">
      <c r="A500" s="23">
        <v>43140</v>
      </c>
      <c r="B500" s="30">
        <v>0.58729587962962959</v>
      </c>
      <c r="C500" s="11" t="s">
        <v>27</v>
      </c>
      <c r="D500" s="24">
        <v>161</v>
      </c>
      <c r="E500" s="25">
        <v>186.82</v>
      </c>
      <c r="F500" s="11" t="s">
        <v>28</v>
      </c>
      <c r="G500" s="11" t="s">
        <v>29</v>
      </c>
    </row>
    <row r="501" spans="1:7" x14ac:dyDescent="0.2">
      <c r="A501" s="23">
        <v>43140</v>
      </c>
      <c r="B501" s="30">
        <v>0.58729587962962959</v>
      </c>
      <c r="C501" s="11" t="s">
        <v>27</v>
      </c>
      <c r="D501" s="24">
        <v>173</v>
      </c>
      <c r="E501" s="25">
        <v>186.82</v>
      </c>
      <c r="F501" s="11" t="s">
        <v>28</v>
      </c>
      <c r="G501" s="11" t="s">
        <v>29</v>
      </c>
    </row>
    <row r="502" spans="1:7" x14ac:dyDescent="0.2">
      <c r="A502" s="23">
        <v>43140</v>
      </c>
      <c r="B502" s="30">
        <v>0.58729587962962959</v>
      </c>
      <c r="C502" s="11" t="s">
        <v>27</v>
      </c>
      <c r="D502" s="24">
        <v>198</v>
      </c>
      <c r="E502" s="25">
        <v>186.82</v>
      </c>
      <c r="F502" s="11" t="s">
        <v>28</v>
      </c>
      <c r="G502" s="11" t="s">
        <v>29</v>
      </c>
    </row>
    <row r="503" spans="1:7" x14ac:dyDescent="0.2">
      <c r="A503" s="23">
        <v>43140</v>
      </c>
      <c r="B503" s="30">
        <v>0.58729587962962959</v>
      </c>
      <c r="C503" s="11" t="s">
        <v>27</v>
      </c>
      <c r="D503" s="24">
        <v>198</v>
      </c>
      <c r="E503" s="25">
        <v>186.82</v>
      </c>
      <c r="F503" s="11" t="s">
        <v>28</v>
      </c>
      <c r="G503" s="11" t="s">
        <v>29</v>
      </c>
    </row>
    <row r="504" spans="1:7" x14ac:dyDescent="0.2">
      <c r="A504" s="23">
        <v>43140</v>
      </c>
      <c r="B504" s="30">
        <v>0.58729587962962959</v>
      </c>
      <c r="C504" s="11" t="s">
        <v>27</v>
      </c>
      <c r="D504" s="24">
        <v>198</v>
      </c>
      <c r="E504" s="25">
        <v>186.82</v>
      </c>
      <c r="F504" s="11" t="s">
        <v>28</v>
      </c>
      <c r="G504" s="11" t="s">
        <v>29</v>
      </c>
    </row>
    <row r="505" spans="1:7" x14ac:dyDescent="0.2">
      <c r="A505" s="23">
        <v>43140</v>
      </c>
      <c r="B505" s="30">
        <v>0.59103203703703711</v>
      </c>
      <c r="C505" s="11" t="s">
        <v>27</v>
      </c>
      <c r="D505" s="24">
        <v>26</v>
      </c>
      <c r="E505" s="25">
        <v>186.88</v>
      </c>
      <c r="F505" s="11" t="s">
        <v>28</v>
      </c>
      <c r="G505" s="11" t="s">
        <v>29</v>
      </c>
    </row>
    <row r="506" spans="1:7" x14ac:dyDescent="0.2">
      <c r="A506" s="23">
        <v>43140</v>
      </c>
      <c r="B506" s="30">
        <v>0.59103203703703711</v>
      </c>
      <c r="C506" s="11" t="s">
        <v>27</v>
      </c>
      <c r="D506" s="24">
        <v>113</v>
      </c>
      <c r="E506" s="25">
        <v>186.88</v>
      </c>
      <c r="F506" s="11" t="s">
        <v>28</v>
      </c>
      <c r="G506" s="11" t="s">
        <v>29</v>
      </c>
    </row>
    <row r="507" spans="1:7" x14ac:dyDescent="0.2">
      <c r="A507" s="23">
        <v>43140</v>
      </c>
      <c r="B507" s="30">
        <v>0.59103203703703711</v>
      </c>
      <c r="C507" s="11" t="s">
        <v>27</v>
      </c>
      <c r="D507" s="24">
        <v>139</v>
      </c>
      <c r="E507" s="25">
        <v>186.88</v>
      </c>
      <c r="F507" s="11" t="s">
        <v>28</v>
      </c>
      <c r="G507" s="11" t="s">
        <v>29</v>
      </c>
    </row>
    <row r="508" spans="1:7" x14ac:dyDescent="0.2">
      <c r="A508" s="23">
        <v>43140</v>
      </c>
      <c r="B508" s="30">
        <v>0.59103211805555556</v>
      </c>
      <c r="C508" s="11" t="s">
        <v>27</v>
      </c>
      <c r="D508" s="24">
        <v>20</v>
      </c>
      <c r="E508" s="25">
        <v>186.88</v>
      </c>
      <c r="F508" s="11" t="s">
        <v>28</v>
      </c>
      <c r="G508" s="11" t="s">
        <v>29</v>
      </c>
    </row>
    <row r="509" spans="1:7" x14ac:dyDescent="0.2">
      <c r="A509" s="23">
        <v>43140</v>
      </c>
      <c r="B509" s="30">
        <v>0.59103229166666671</v>
      </c>
      <c r="C509" s="11" t="s">
        <v>27</v>
      </c>
      <c r="D509" s="24">
        <v>119</v>
      </c>
      <c r="E509" s="25">
        <v>186.88</v>
      </c>
      <c r="F509" s="11" t="s">
        <v>28</v>
      </c>
      <c r="G509" s="11" t="s">
        <v>29</v>
      </c>
    </row>
    <row r="510" spans="1:7" x14ac:dyDescent="0.2">
      <c r="A510" s="23">
        <v>43140</v>
      </c>
      <c r="B510" s="30">
        <v>0.5910324768518519</v>
      </c>
      <c r="C510" s="11" t="s">
        <v>27</v>
      </c>
      <c r="D510" s="24">
        <v>139</v>
      </c>
      <c r="E510" s="25">
        <v>186.88</v>
      </c>
      <c r="F510" s="11" t="s">
        <v>28</v>
      </c>
      <c r="G510" s="11" t="s">
        <v>29</v>
      </c>
    </row>
    <row r="511" spans="1:7" x14ac:dyDescent="0.2">
      <c r="A511" s="23">
        <v>43140</v>
      </c>
      <c r="B511" s="30">
        <v>0.59103281250000006</v>
      </c>
      <c r="C511" s="11" t="s">
        <v>27</v>
      </c>
      <c r="D511" s="24">
        <v>139</v>
      </c>
      <c r="E511" s="25">
        <v>186.88</v>
      </c>
      <c r="F511" s="11" t="s">
        <v>28</v>
      </c>
      <c r="G511" s="11" t="s">
        <v>29</v>
      </c>
    </row>
    <row r="512" spans="1:7" x14ac:dyDescent="0.2">
      <c r="A512" s="23">
        <v>43140</v>
      </c>
      <c r="B512" s="30">
        <v>0.59103288194444448</v>
      </c>
      <c r="C512" s="11" t="s">
        <v>27</v>
      </c>
      <c r="D512" s="24">
        <v>24</v>
      </c>
      <c r="E512" s="25">
        <v>186.88</v>
      </c>
      <c r="F512" s="11" t="s">
        <v>28</v>
      </c>
      <c r="G512" s="11" t="s">
        <v>29</v>
      </c>
    </row>
    <row r="513" spans="1:7" x14ac:dyDescent="0.2">
      <c r="A513" s="23">
        <v>43140</v>
      </c>
      <c r="B513" s="30">
        <v>0.59103288194444448</v>
      </c>
      <c r="C513" s="11" t="s">
        <v>27</v>
      </c>
      <c r="D513" s="24">
        <v>115</v>
      </c>
      <c r="E513" s="25">
        <v>186.88</v>
      </c>
      <c r="F513" s="11" t="s">
        <v>28</v>
      </c>
      <c r="G513" s="11" t="s">
        <v>29</v>
      </c>
    </row>
    <row r="514" spans="1:7" x14ac:dyDescent="0.2">
      <c r="A514" s="23">
        <v>43140</v>
      </c>
      <c r="B514" s="30">
        <v>0.59103292824074072</v>
      </c>
      <c r="C514" s="11" t="s">
        <v>27</v>
      </c>
      <c r="D514" s="24">
        <v>139</v>
      </c>
      <c r="E514" s="25">
        <v>186.88</v>
      </c>
      <c r="F514" s="11" t="s">
        <v>28</v>
      </c>
      <c r="G514" s="11" t="s">
        <v>29</v>
      </c>
    </row>
    <row r="515" spans="1:7" x14ac:dyDescent="0.2">
      <c r="A515" s="23">
        <v>43140</v>
      </c>
      <c r="B515" s="30">
        <v>0.5934468634259259</v>
      </c>
      <c r="C515" s="11" t="s">
        <v>27</v>
      </c>
      <c r="D515" s="24">
        <v>6</v>
      </c>
      <c r="E515" s="25">
        <v>187.02</v>
      </c>
      <c r="F515" s="11" t="s">
        <v>28</v>
      </c>
      <c r="G515" s="11" t="s">
        <v>29</v>
      </c>
    </row>
    <row r="516" spans="1:7" x14ac:dyDescent="0.2">
      <c r="A516" s="23">
        <v>43140</v>
      </c>
      <c r="B516" s="30">
        <v>0.5934468634259259</v>
      </c>
      <c r="C516" s="11" t="s">
        <v>27</v>
      </c>
      <c r="D516" s="24">
        <v>139</v>
      </c>
      <c r="E516" s="25">
        <v>187.02</v>
      </c>
      <c r="F516" s="11" t="s">
        <v>28</v>
      </c>
      <c r="G516" s="11" t="s">
        <v>29</v>
      </c>
    </row>
    <row r="517" spans="1:7" x14ac:dyDescent="0.2">
      <c r="A517" s="23">
        <v>43140</v>
      </c>
      <c r="B517" s="30">
        <v>0.59516120370370373</v>
      </c>
      <c r="C517" s="11" t="s">
        <v>27</v>
      </c>
      <c r="D517" s="24">
        <v>351</v>
      </c>
      <c r="E517" s="25">
        <v>186.64</v>
      </c>
      <c r="F517" s="11" t="s">
        <v>28</v>
      </c>
      <c r="G517" s="11" t="s">
        <v>29</v>
      </c>
    </row>
    <row r="518" spans="1:7" x14ac:dyDescent="0.2">
      <c r="A518" s="23">
        <v>43140</v>
      </c>
      <c r="B518" s="30">
        <v>0.59516120370370373</v>
      </c>
      <c r="C518" s="11" t="s">
        <v>27</v>
      </c>
      <c r="D518" s="24">
        <v>616</v>
      </c>
      <c r="E518" s="25">
        <v>186.64</v>
      </c>
      <c r="F518" s="11" t="s">
        <v>28</v>
      </c>
      <c r="G518" s="11" t="s">
        <v>29</v>
      </c>
    </row>
    <row r="519" spans="1:7" x14ac:dyDescent="0.2">
      <c r="A519" s="23">
        <v>43140</v>
      </c>
      <c r="B519" s="30">
        <v>0.60057760416666672</v>
      </c>
      <c r="C519" s="11" t="s">
        <v>27</v>
      </c>
      <c r="D519" s="24">
        <v>685</v>
      </c>
      <c r="E519" s="25">
        <v>186.9</v>
      </c>
      <c r="F519" s="11" t="s">
        <v>28</v>
      </c>
      <c r="G519" s="11" t="s">
        <v>29</v>
      </c>
    </row>
    <row r="520" spans="1:7" x14ac:dyDescent="0.2">
      <c r="A520" s="23">
        <v>43140</v>
      </c>
      <c r="B520" s="30">
        <v>0.60057767361111114</v>
      </c>
      <c r="C520" s="11" t="s">
        <v>27</v>
      </c>
      <c r="D520" s="24">
        <v>16</v>
      </c>
      <c r="E520" s="25">
        <v>186.9</v>
      </c>
      <c r="F520" s="11" t="s">
        <v>28</v>
      </c>
      <c r="G520" s="11" t="s">
        <v>29</v>
      </c>
    </row>
    <row r="521" spans="1:7" x14ac:dyDescent="0.2">
      <c r="A521" s="23">
        <v>43140</v>
      </c>
      <c r="B521" s="30">
        <v>0.60057767361111114</v>
      </c>
      <c r="C521" s="11" t="s">
        <v>27</v>
      </c>
      <c r="D521" s="24">
        <v>277</v>
      </c>
      <c r="E521" s="25">
        <v>186.9</v>
      </c>
      <c r="F521" s="11" t="s">
        <v>28</v>
      </c>
      <c r="G521" s="11" t="s">
        <v>29</v>
      </c>
    </row>
    <row r="522" spans="1:7" x14ac:dyDescent="0.2">
      <c r="A522" s="23">
        <v>43140</v>
      </c>
      <c r="B522" s="30">
        <v>0.60288627314814813</v>
      </c>
      <c r="C522" s="11" t="s">
        <v>27</v>
      </c>
      <c r="D522" s="24">
        <v>124</v>
      </c>
      <c r="E522" s="25">
        <v>186.92</v>
      </c>
      <c r="F522" s="11" t="s">
        <v>28</v>
      </c>
      <c r="G522" s="11" t="s">
        <v>29</v>
      </c>
    </row>
    <row r="523" spans="1:7" x14ac:dyDescent="0.2">
      <c r="A523" s="23">
        <v>43140</v>
      </c>
      <c r="B523" s="30">
        <v>0.60288627314814813</v>
      </c>
      <c r="C523" s="11" t="s">
        <v>27</v>
      </c>
      <c r="D523" s="24">
        <v>333</v>
      </c>
      <c r="E523" s="25">
        <v>186.92</v>
      </c>
      <c r="F523" s="11" t="s">
        <v>28</v>
      </c>
      <c r="G523" s="11" t="s">
        <v>29</v>
      </c>
    </row>
    <row r="524" spans="1:7" x14ac:dyDescent="0.2">
      <c r="A524" s="23">
        <v>43140</v>
      </c>
      <c r="B524" s="30">
        <v>0.60288628472222217</v>
      </c>
      <c r="C524" s="11" t="s">
        <v>27</v>
      </c>
      <c r="D524" s="24">
        <v>22</v>
      </c>
      <c r="E524" s="25">
        <v>186.92</v>
      </c>
      <c r="F524" s="11" t="s">
        <v>28</v>
      </c>
      <c r="G524" s="11" t="s">
        <v>29</v>
      </c>
    </row>
    <row r="525" spans="1:7" x14ac:dyDescent="0.2">
      <c r="A525" s="23">
        <v>43140</v>
      </c>
      <c r="B525" s="30">
        <v>0.60288628472222217</v>
      </c>
      <c r="C525" s="11" t="s">
        <v>27</v>
      </c>
      <c r="D525" s="24">
        <v>434</v>
      </c>
      <c r="E525" s="25">
        <v>186.92</v>
      </c>
      <c r="F525" s="11" t="s">
        <v>28</v>
      </c>
      <c r="G525" s="11" t="s">
        <v>29</v>
      </c>
    </row>
    <row r="526" spans="1:7" x14ac:dyDescent="0.2">
      <c r="A526" s="23">
        <v>43140</v>
      </c>
      <c r="B526" s="30">
        <v>0.60566619212962969</v>
      </c>
      <c r="C526" s="11" t="s">
        <v>27</v>
      </c>
      <c r="D526" s="24">
        <v>997</v>
      </c>
      <c r="E526" s="25">
        <v>187</v>
      </c>
      <c r="F526" s="11" t="s">
        <v>28</v>
      </c>
      <c r="G526" s="11" t="s">
        <v>29</v>
      </c>
    </row>
    <row r="527" spans="1:7" x14ac:dyDescent="0.2">
      <c r="A527" s="23">
        <v>43140</v>
      </c>
      <c r="B527" s="30">
        <v>0.6066703703703703</v>
      </c>
      <c r="C527" s="11" t="s">
        <v>27</v>
      </c>
      <c r="D527" s="24">
        <v>198</v>
      </c>
      <c r="E527" s="25">
        <v>186.88</v>
      </c>
      <c r="F527" s="11" t="s">
        <v>28</v>
      </c>
      <c r="G527" s="11" t="s">
        <v>29</v>
      </c>
    </row>
    <row r="528" spans="1:7" x14ac:dyDescent="0.2">
      <c r="A528" s="23">
        <v>43140</v>
      </c>
      <c r="B528" s="30">
        <v>0.60667038194444445</v>
      </c>
      <c r="C528" s="11" t="s">
        <v>27</v>
      </c>
      <c r="D528" s="24">
        <v>668</v>
      </c>
      <c r="E528" s="25">
        <v>186.88</v>
      </c>
      <c r="F528" s="11" t="s">
        <v>28</v>
      </c>
      <c r="G528" s="11" t="s">
        <v>29</v>
      </c>
    </row>
    <row r="529" spans="1:7" x14ac:dyDescent="0.2">
      <c r="A529" s="23">
        <v>43140</v>
      </c>
      <c r="B529" s="30">
        <v>0.60881692129629628</v>
      </c>
      <c r="C529" s="11" t="s">
        <v>27</v>
      </c>
      <c r="D529" s="24">
        <v>965</v>
      </c>
      <c r="E529" s="25">
        <v>186.96</v>
      </c>
      <c r="F529" s="11" t="s">
        <v>28</v>
      </c>
      <c r="G529" s="11" t="s">
        <v>29</v>
      </c>
    </row>
    <row r="530" spans="1:7" x14ac:dyDescent="0.2">
      <c r="A530" s="23">
        <v>43140</v>
      </c>
      <c r="B530" s="30">
        <v>0.61077695601851845</v>
      </c>
      <c r="C530" s="11" t="s">
        <v>27</v>
      </c>
      <c r="D530" s="24">
        <v>19</v>
      </c>
      <c r="E530" s="25">
        <v>186.8</v>
      </c>
      <c r="F530" s="11" t="s">
        <v>28</v>
      </c>
      <c r="G530" s="11" t="s">
        <v>29</v>
      </c>
    </row>
    <row r="531" spans="1:7" x14ac:dyDescent="0.2">
      <c r="A531" s="23">
        <v>43140</v>
      </c>
      <c r="B531" s="30">
        <v>0.61077695601851845</v>
      </c>
      <c r="C531" s="11" t="s">
        <v>27</v>
      </c>
      <c r="D531" s="24">
        <v>87</v>
      </c>
      <c r="E531" s="25">
        <v>186.8</v>
      </c>
      <c r="F531" s="11" t="s">
        <v>28</v>
      </c>
      <c r="G531" s="11" t="s">
        <v>29</v>
      </c>
    </row>
    <row r="532" spans="1:7" x14ac:dyDescent="0.2">
      <c r="A532" s="23">
        <v>43140</v>
      </c>
      <c r="B532" s="30">
        <v>0.61077695601851845</v>
      </c>
      <c r="C532" s="11" t="s">
        <v>27</v>
      </c>
      <c r="D532" s="24">
        <v>120</v>
      </c>
      <c r="E532" s="25">
        <v>186.8</v>
      </c>
      <c r="F532" s="11" t="s">
        <v>28</v>
      </c>
      <c r="G532" s="11" t="s">
        <v>29</v>
      </c>
    </row>
    <row r="533" spans="1:7" x14ac:dyDescent="0.2">
      <c r="A533" s="23">
        <v>43140</v>
      </c>
      <c r="B533" s="30">
        <v>0.61077695601851845</v>
      </c>
      <c r="C533" s="11" t="s">
        <v>27</v>
      </c>
      <c r="D533" s="24">
        <v>215</v>
      </c>
      <c r="E533" s="25">
        <v>186.8</v>
      </c>
      <c r="F533" s="11" t="s">
        <v>28</v>
      </c>
      <c r="G533" s="11" t="s">
        <v>29</v>
      </c>
    </row>
    <row r="534" spans="1:7" x14ac:dyDescent="0.2">
      <c r="A534" s="23">
        <v>43140</v>
      </c>
      <c r="B534" s="30">
        <v>0.61081097222222225</v>
      </c>
      <c r="C534" s="11" t="s">
        <v>27</v>
      </c>
      <c r="D534" s="24">
        <v>115</v>
      </c>
      <c r="E534" s="25">
        <v>186.8</v>
      </c>
      <c r="F534" s="11" t="s">
        <v>28</v>
      </c>
      <c r="G534" s="11" t="s">
        <v>29</v>
      </c>
    </row>
    <row r="535" spans="1:7" x14ac:dyDescent="0.2">
      <c r="A535" s="23">
        <v>43140</v>
      </c>
      <c r="B535" s="30">
        <v>0.61081223379629634</v>
      </c>
      <c r="C535" s="11" t="s">
        <v>27</v>
      </c>
      <c r="D535" s="24">
        <v>64</v>
      </c>
      <c r="E535" s="25">
        <v>186.8</v>
      </c>
      <c r="F535" s="11" t="s">
        <v>28</v>
      </c>
      <c r="G535" s="11" t="s">
        <v>29</v>
      </c>
    </row>
    <row r="536" spans="1:7" x14ac:dyDescent="0.2">
      <c r="A536" s="23">
        <v>43140</v>
      </c>
      <c r="B536" s="30">
        <v>0.61081224537037038</v>
      </c>
      <c r="C536" s="11" t="s">
        <v>27</v>
      </c>
      <c r="D536" s="24">
        <v>11</v>
      </c>
      <c r="E536" s="25">
        <v>186.8</v>
      </c>
      <c r="F536" s="11" t="s">
        <v>28</v>
      </c>
      <c r="G536" s="11" t="s">
        <v>29</v>
      </c>
    </row>
    <row r="537" spans="1:7" x14ac:dyDescent="0.2">
      <c r="A537" s="23">
        <v>43140</v>
      </c>
      <c r="B537" s="30">
        <v>0.61081224537037038</v>
      </c>
      <c r="C537" s="11" t="s">
        <v>27</v>
      </c>
      <c r="D537" s="24">
        <v>75</v>
      </c>
      <c r="E537" s="25">
        <v>186.8</v>
      </c>
      <c r="F537" s="11" t="s">
        <v>28</v>
      </c>
      <c r="G537" s="11" t="s">
        <v>29</v>
      </c>
    </row>
    <row r="538" spans="1:7" x14ac:dyDescent="0.2">
      <c r="A538" s="23">
        <v>43140</v>
      </c>
      <c r="B538" s="30">
        <v>0.61081241898148153</v>
      </c>
      <c r="C538" s="11" t="s">
        <v>27</v>
      </c>
      <c r="D538" s="24">
        <v>128</v>
      </c>
      <c r="E538" s="25">
        <v>186.8</v>
      </c>
      <c r="F538" s="11" t="s">
        <v>28</v>
      </c>
      <c r="G538" s="11" t="s">
        <v>29</v>
      </c>
    </row>
    <row r="539" spans="1:7" x14ac:dyDescent="0.2">
      <c r="A539" s="23">
        <v>43140</v>
      </c>
      <c r="B539" s="30">
        <v>0.61081246527777777</v>
      </c>
      <c r="C539" s="11" t="s">
        <v>27</v>
      </c>
      <c r="D539" s="24">
        <v>7</v>
      </c>
      <c r="E539" s="25">
        <v>186.8</v>
      </c>
      <c r="F539" s="11" t="s">
        <v>28</v>
      </c>
      <c r="G539" s="11" t="s">
        <v>29</v>
      </c>
    </row>
    <row r="540" spans="1:7" x14ac:dyDescent="0.2">
      <c r="A540" s="23">
        <v>43140</v>
      </c>
      <c r="B540" s="30">
        <v>0.61082640046296299</v>
      </c>
      <c r="C540" s="11" t="s">
        <v>27</v>
      </c>
      <c r="D540" s="24">
        <v>132</v>
      </c>
      <c r="E540" s="25">
        <v>186.8</v>
      </c>
      <c r="F540" s="11" t="s">
        <v>28</v>
      </c>
      <c r="G540" s="11" t="s">
        <v>29</v>
      </c>
    </row>
    <row r="541" spans="1:7" x14ac:dyDescent="0.2">
      <c r="A541" s="23">
        <v>43140</v>
      </c>
      <c r="B541" s="30">
        <v>0.61082869212962965</v>
      </c>
      <c r="C541" s="11" t="s">
        <v>27</v>
      </c>
      <c r="D541" s="24">
        <v>121</v>
      </c>
      <c r="E541" s="25">
        <v>186.8</v>
      </c>
      <c r="F541" s="11" t="s">
        <v>28</v>
      </c>
      <c r="G541" s="11" t="s">
        <v>29</v>
      </c>
    </row>
    <row r="542" spans="1:7" x14ac:dyDescent="0.2">
      <c r="A542" s="23">
        <v>43140</v>
      </c>
      <c r="B542" s="30">
        <v>0.61325510416666662</v>
      </c>
      <c r="C542" s="11" t="s">
        <v>27</v>
      </c>
      <c r="D542" s="24">
        <v>54</v>
      </c>
      <c r="E542" s="25">
        <v>186.72</v>
      </c>
      <c r="F542" s="11" t="s">
        <v>28</v>
      </c>
      <c r="G542" s="11" t="s">
        <v>29</v>
      </c>
    </row>
    <row r="543" spans="1:7" x14ac:dyDescent="0.2">
      <c r="A543" s="23">
        <v>43140</v>
      </c>
      <c r="B543" s="30">
        <v>0.61325579861111112</v>
      </c>
      <c r="C543" s="11" t="s">
        <v>27</v>
      </c>
      <c r="D543" s="24">
        <v>29</v>
      </c>
      <c r="E543" s="25">
        <v>186.72</v>
      </c>
      <c r="F543" s="11" t="s">
        <v>28</v>
      </c>
      <c r="G543" s="11" t="s">
        <v>29</v>
      </c>
    </row>
    <row r="544" spans="1:7" x14ac:dyDescent="0.2">
      <c r="A544" s="23">
        <v>43140</v>
      </c>
      <c r="B544" s="30">
        <v>0.61325579861111112</v>
      </c>
      <c r="C544" s="11" t="s">
        <v>27</v>
      </c>
      <c r="D544" s="24">
        <v>909</v>
      </c>
      <c r="E544" s="25">
        <v>186.72</v>
      </c>
      <c r="F544" s="11" t="s">
        <v>28</v>
      </c>
      <c r="G544" s="11" t="s">
        <v>29</v>
      </c>
    </row>
    <row r="545" spans="1:7" x14ac:dyDescent="0.2">
      <c r="A545" s="23">
        <v>43140</v>
      </c>
      <c r="B545" s="30">
        <v>0.61619016203703703</v>
      </c>
      <c r="C545" s="11" t="s">
        <v>27</v>
      </c>
      <c r="D545" s="24">
        <v>17</v>
      </c>
      <c r="E545" s="25">
        <v>187.78</v>
      </c>
      <c r="F545" s="11" t="s">
        <v>28</v>
      </c>
      <c r="G545" s="11" t="s">
        <v>29</v>
      </c>
    </row>
    <row r="546" spans="1:7" x14ac:dyDescent="0.2">
      <c r="A546" s="23">
        <v>43140</v>
      </c>
      <c r="B546" s="30">
        <v>0.61619016203703703</v>
      </c>
      <c r="C546" s="11" t="s">
        <v>27</v>
      </c>
      <c r="D546" s="24">
        <v>876</v>
      </c>
      <c r="E546" s="25">
        <v>187.78</v>
      </c>
      <c r="F546" s="11" t="s">
        <v>28</v>
      </c>
      <c r="G546" s="11" t="s">
        <v>29</v>
      </c>
    </row>
    <row r="547" spans="1:7" x14ac:dyDescent="0.2">
      <c r="A547" s="23">
        <v>43140</v>
      </c>
      <c r="B547" s="30">
        <v>0.61713064814814811</v>
      </c>
      <c r="C547" s="11" t="s">
        <v>27</v>
      </c>
      <c r="D547" s="24">
        <v>139</v>
      </c>
      <c r="E547" s="25">
        <v>187.7</v>
      </c>
      <c r="F547" s="11" t="s">
        <v>28</v>
      </c>
      <c r="G547" s="11" t="s">
        <v>29</v>
      </c>
    </row>
    <row r="548" spans="1:7" x14ac:dyDescent="0.2">
      <c r="A548" s="23">
        <v>43140</v>
      </c>
      <c r="B548" s="30">
        <v>0.6171311805555556</v>
      </c>
      <c r="C548" s="11" t="s">
        <v>27</v>
      </c>
      <c r="D548" s="24">
        <v>3</v>
      </c>
      <c r="E548" s="25">
        <v>187.7</v>
      </c>
      <c r="F548" s="11" t="s">
        <v>28</v>
      </c>
      <c r="G548" s="11" t="s">
        <v>29</v>
      </c>
    </row>
    <row r="549" spans="1:7" x14ac:dyDescent="0.2">
      <c r="A549" s="23">
        <v>43140</v>
      </c>
      <c r="B549" s="30">
        <v>0.61713442129629625</v>
      </c>
      <c r="C549" s="11" t="s">
        <v>27</v>
      </c>
      <c r="D549" s="24">
        <v>53</v>
      </c>
      <c r="E549" s="25">
        <v>187.7</v>
      </c>
      <c r="F549" s="11" t="s">
        <v>28</v>
      </c>
      <c r="G549" s="11" t="s">
        <v>29</v>
      </c>
    </row>
    <row r="550" spans="1:7" x14ac:dyDescent="0.2">
      <c r="A550" s="23">
        <v>43140</v>
      </c>
      <c r="B550" s="30">
        <v>0.61713442129629625</v>
      </c>
      <c r="C550" s="11" t="s">
        <v>27</v>
      </c>
      <c r="D550" s="24">
        <v>78</v>
      </c>
      <c r="E550" s="25">
        <v>187.7</v>
      </c>
      <c r="F550" s="11" t="s">
        <v>28</v>
      </c>
      <c r="G550" s="11" t="s">
        <v>29</v>
      </c>
    </row>
    <row r="551" spans="1:7" x14ac:dyDescent="0.2">
      <c r="A551" s="23">
        <v>43140</v>
      </c>
      <c r="B551" s="30">
        <v>0.61713442129629625</v>
      </c>
      <c r="C551" s="11" t="s">
        <v>27</v>
      </c>
      <c r="D551" s="24">
        <v>83</v>
      </c>
      <c r="E551" s="25">
        <v>187.7</v>
      </c>
      <c r="F551" s="11" t="s">
        <v>28</v>
      </c>
      <c r="G551" s="11" t="s">
        <v>29</v>
      </c>
    </row>
    <row r="552" spans="1:7" x14ac:dyDescent="0.2">
      <c r="A552" s="23">
        <v>43140</v>
      </c>
      <c r="B552" s="30">
        <v>0.61713568287037035</v>
      </c>
      <c r="C552" s="11" t="s">
        <v>27</v>
      </c>
      <c r="D552" s="24">
        <v>16</v>
      </c>
      <c r="E552" s="25">
        <v>187.7</v>
      </c>
      <c r="F552" s="11" t="s">
        <v>28</v>
      </c>
      <c r="G552" s="11" t="s">
        <v>29</v>
      </c>
    </row>
    <row r="553" spans="1:7" x14ac:dyDescent="0.2">
      <c r="A553" s="23">
        <v>43140</v>
      </c>
      <c r="B553" s="30">
        <v>0.61713568287037035</v>
      </c>
      <c r="C553" s="11" t="s">
        <v>27</v>
      </c>
      <c r="D553" s="24">
        <v>61</v>
      </c>
      <c r="E553" s="25">
        <v>187.7</v>
      </c>
      <c r="F553" s="11" t="s">
        <v>28</v>
      </c>
      <c r="G553" s="11" t="s">
        <v>29</v>
      </c>
    </row>
    <row r="554" spans="1:7" x14ac:dyDescent="0.2">
      <c r="A554" s="23">
        <v>43140</v>
      </c>
      <c r="B554" s="30">
        <v>0.61713700231481483</v>
      </c>
      <c r="C554" s="11" t="s">
        <v>27</v>
      </c>
      <c r="D554" s="24">
        <v>23</v>
      </c>
      <c r="E554" s="25">
        <v>187.7</v>
      </c>
      <c r="F554" s="11" t="s">
        <v>28</v>
      </c>
      <c r="G554" s="11" t="s">
        <v>29</v>
      </c>
    </row>
    <row r="555" spans="1:7" x14ac:dyDescent="0.2">
      <c r="A555" s="23">
        <v>43140</v>
      </c>
      <c r="B555" s="30">
        <v>0.61713700231481483</v>
      </c>
      <c r="C555" s="11" t="s">
        <v>27</v>
      </c>
      <c r="D555" s="24">
        <v>100</v>
      </c>
      <c r="E555" s="25">
        <v>187.7</v>
      </c>
      <c r="F555" s="11" t="s">
        <v>28</v>
      </c>
      <c r="G555" s="11" t="s">
        <v>29</v>
      </c>
    </row>
    <row r="556" spans="1:7" x14ac:dyDescent="0.2">
      <c r="A556" s="23">
        <v>43140</v>
      </c>
      <c r="B556" s="30">
        <v>0.61715305555555555</v>
      </c>
      <c r="C556" s="11" t="s">
        <v>27</v>
      </c>
      <c r="D556" s="24">
        <v>139</v>
      </c>
      <c r="E556" s="25">
        <v>187.7</v>
      </c>
      <c r="F556" s="11" t="s">
        <v>28</v>
      </c>
      <c r="G556" s="11" t="s">
        <v>29</v>
      </c>
    </row>
    <row r="557" spans="1:7" x14ac:dyDescent="0.2">
      <c r="A557" s="23">
        <v>43140</v>
      </c>
      <c r="B557" s="30">
        <v>0.61721618055555549</v>
      </c>
      <c r="C557" s="11" t="s">
        <v>27</v>
      </c>
      <c r="D557" s="24">
        <v>3</v>
      </c>
      <c r="E557" s="25">
        <v>187.7</v>
      </c>
      <c r="F557" s="11" t="s">
        <v>28</v>
      </c>
      <c r="G557" s="11" t="s">
        <v>29</v>
      </c>
    </row>
    <row r="558" spans="1:7" x14ac:dyDescent="0.2">
      <c r="A558" s="23">
        <v>43140</v>
      </c>
      <c r="B558" s="30">
        <v>0.6173357986111111</v>
      </c>
      <c r="C558" s="11" t="s">
        <v>27</v>
      </c>
      <c r="D558" s="24">
        <v>89</v>
      </c>
      <c r="E558" s="25">
        <v>187.7</v>
      </c>
      <c r="F558" s="11" t="s">
        <v>28</v>
      </c>
      <c r="G558" s="11" t="s">
        <v>29</v>
      </c>
    </row>
    <row r="559" spans="1:7" x14ac:dyDescent="0.2">
      <c r="A559" s="23">
        <v>43140</v>
      </c>
      <c r="B559" s="30">
        <v>0.6173357986111111</v>
      </c>
      <c r="C559" s="11" t="s">
        <v>27</v>
      </c>
      <c r="D559" s="24">
        <v>106</v>
      </c>
      <c r="E559" s="25">
        <v>187.7</v>
      </c>
      <c r="F559" s="11" t="s">
        <v>28</v>
      </c>
      <c r="G559" s="11" t="s">
        <v>29</v>
      </c>
    </row>
    <row r="560" spans="1:7" x14ac:dyDescent="0.2">
      <c r="A560" s="23">
        <v>43140</v>
      </c>
      <c r="B560" s="30">
        <v>0.6173357986111111</v>
      </c>
      <c r="C560" s="11" t="s">
        <v>27</v>
      </c>
      <c r="D560" s="24">
        <v>136</v>
      </c>
      <c r="E560" s="25">
        <v>187.7</v>
      </c>
      <c r="F560" s="11" t="s">
        <v>28</v>
      </c>
      <c r="G560" s="11" t="s">
        <v>29</v>
      </c>
    </row>
    <row r="561" spans="1:7" x14ac:dyDescent="0.2">
      <c r="A561" s="23">
        <v>43140</v>
      </c>
      <c r="B561" s="30">
        <v>0.6192725</v>
      </c>
      <c r="C561" s="11" t="s">
        <v>27</v>
      </c>
      <c r="D561" s="24">
        <v>106</v>
      </c>
      <c r="E561" s="25">
        <v>187.58</v>
      </c>
      <c r="F561" s="11" t="s">
        <v>28</v>
      </c>
      <c r="G561" s="11" t="s">
        <v>29</v>
      </c>
    </row>
    <row r="562" spans="1:7" x14ac:dyDescent="0.2">
      <c r="A562" s="23">
        <v>43140</v>
      </c>
      <c r="B562" s="30">
        <v>0.6192725</v>
      </c>
      <c r="C562" s="11" t="s">
        <v>27</v>
      </c>
      <c r="D562" s="24">
        <v>387</v>
      </c>
      <c r="E562" s="25">
        <v>187.58</v>
      </c>
      <c r="F562" s="11" t="s">
        <v>28</v>
      </c>
      <c r="G562" s="11" t="s">
        <v>29</v>
      </c>
    </row>
    <row r="563" spans="1:7" x14ac:dyDescent="0.2">
      <c r="A563" s="23">
        <v>43140</v>
      </c>
      <c r="B563" s="30">
        <v>0.6192725</v>
      </c>
      <c r="C563" s="11" t="s">
        <v>27</v>
      </c>
      <c r="D563" s="24">
        <v>435</v>
      </c>
      <c r="E563" s="25">
        <v>187.58</v>
      </c>
      <c r="F563" s="11" t="s">
        <v>28</v>
      </c>
      <c r="G563" s="11" t="s">
        <v>29</v>
      </c>
    </row>
    <row r="564" spans="1:7" x14ac:dyDescent="0.2">
      <c r="A564" s="23">
        <v>43140</v>
      </c>
      <c r="B564" s="30">
        <v>0.62079020833333332</v>
      </c>
      <c r="C564" s="11" t="s">
        <v>27</v>
      </c>
      <c r="D564" s="24">
        <v>139</v>
      </c>
      <c r="E564" s="25">
        <v>187.98</v>
      </c>
      <c r="F564" s="11" t="s">
        <v>28</v>
      </c>
      <c r="G564" s="11" t="s">
        <v>29</v>
      </c>
    </row>
    <row r="565" spans="1:7" x14ac:dyDescent="0.2">
      <c r="A565" s="23">
        <v>43140</v>
      </c>
      <c r="B565" s="30">
        <v>0.62079020833333332</v>
      </c>
      <c r="C565" s="11" t="s">
        <v>27</v>
      </c>
      <c r="D565" s="24">
        <v>139</v>
      </c>
      <c r="E565" s="25">
        <v>187.98</v>
      </c>
      <c r="F565" s="11" t="s">
        <v>28</v>
      </c>
      <c r="G565" s="11" t="s">
        <v>29</v>
      </c>
    </row>
    <row r="566" spans="1:7" x14ac:dyDescent="0.2">
      <c r="A566" s="23">
        <v>43140</v>
      </c>
      <c r="B566" s="30">
        <v>0.62079032407407408</v>
      </c>
      <c r="C566" s="11" t="s">
        <v>27</v>
      </c>
      <c r="D566" s="24">
        <v>139</v>
      </c>
      <c r="E566" s="25">
        <v>187.98</v>
      </c>
      <c r="F566" s="11" t="s">
        <v>28</v>
      </c>
      <c r="G566" s="11" t="s">
        <v>29</v>
      </c>
    </row>
    <row r="567" spans="1:7" x14ac:dyDescent="0.2">
      <c r="A567" s="23">
        <v>43140</v>
      </c>
      <c r="B567" s="30">
        <v>0.62079032407407408</v>
      </c>
      <c r="C567" s="11" t="s">
        <v>27</v>
      </c>
      <c r="D567" s="24">
        <v>139</v>
      </c>
      <c r="E567" s="25">
        <v>187.98</v>
      </c>
      <c r="F567" s="11" t="s">
        <v>28</v>
      </c>
      <c r="G567" s="11" t="s">
        <v>29</v>
      </c>
    </row>
    <row r="568" spans="1:7" x14ac:dyDescent="0.2">
      <c r="A568" s="23">
        <v>43140</v>
      </c>
      <c r="B568" s="30">
        <v>0.62079035879629629</v>
      </c>
      <c r="C568" s="11" t="s">
        <v>27</v>
      </c>
      <c r="D568" s="24">
        <v>71</v>
      </c>
      <c r="E568" s="25">
        <v>187.98</v>
      </c>
      <c r="F568" s="11" t="s">
        <v>28</v>
      </c>
      <c r="G568" s="11" t="s">
        <v>29</v>
      </c>
    </row>
    <row r="569" spans="1:7" x14ac:dyDescent="0.2">
      <c r="A569" s="23">
        <v>43140</v>
      </c>
      <c r="B569" s="30">
        <v>0.62079043981481485</v>
      </c>
      <c r="C569" s="11" t="s">
        <v>27</v>
      </c>
      <c r="D569" s="24">
        <v>68</v>
      </c>
      <c r="E569" s="25">
        <v>187.98</v>
      </c>
      <c r="F569" s="11" t="s">
        <v>28</v>
      </c>
      <c r="G569" s="11" t="s">
        <v>29</v>
      </c>
    </row>
    <row r="570" spans="1:7" x14ac:dyDescent="0.2">
      <c r="A570" s="23">
        <v>43140</v>
      </c>
      <c r="B570" s="30">
        <v>0.62079055555555562</v>
      </c>
      <c r="C570" s="11" t="s">
        <v>27</v>
      </c>
      <c r="D570" s="24">
        <v>139</v>
      </c>
      <c r="E570" s="25">
        <v>187.98</v>
      </c>
      <c r="F570" s="11" t="s">
        <v>28</v>
      </c>
      <c r="G570" s="11" t="s">
        <v>29</v>
      </c>
    </row>
    <row r="571" spans="1:7" x14ac:dyDescent="0.2">
      <c r="A571" s="23">
        <v>43140</v>
      </c>
      <c r="B571" s="30">
        <v>0.62079072916666667</v>
      </c>
      <c r="C571" s="11" t="s">
        <v>27</v>
      </c>
      <c r="D571" s="24">
        <v>139</v>
      </c>
      <c r="E571" s="25">
        <v>187.98</v>
      </c>
      <c r="F571" s="11" t="s">
        <v>28</v>
      </c>
      <c r="G571" s="11" t="s">
        <v>29</v>
      </c>
    </row>
    <row r="572" spans="1:7" x14ac:dyDescent="0.2">
      <c r="A572" s="23">
        <v>43140</v>
      </c>
      <c r="B572" s="30">
        <v>0.62079091435185185</v>
      </c>
      <c r="C572" s="11" t="s">
        <v>27</v>
      </c>
      <c r="D572" s="24">
        <v>132</v>
      </c>
      <c r="E572" s="25">
        <v>187.98</v>
      </c>
      <c r="F572" s="11" t="s">
        <v>28</v>
      </c>
      <c r="G572" s="11" t="s">
        <v>29</v>
      </c>
    </row>
    <row r="573" spans="1:7" x14ac:dyDescent="0.2">
      <c r="A573" s="23">
        <v>43140</v>
      </c>
      <c r="B573" s="30">
        <v>0.62286555555555556</v>
      </c>
      <c r="C573" s="11" t="s">
        <v>27</v>
      </c>
      <c r="D573" s="24">
        <v>139</v>
      </c>
      <c r="E573" s="25">
        <v>188.12</v>
      </c>
      <c r="F573" s="11" t="s">
        <v>28</v>
      </c>
      <c r="G573" s="11" t="s">
        <v>29</v>
      </c>
    </row>
    <row r="574" spans="1:7" x14ac:dyDescent="0.2">
      <c r="A574" s="23">
        <v>43140</v>
      </c>
      <c r="B574" s="30">
        <v>0.62286557870370374</v>
      </c>
      <c r="C574" s="11" t="s">
        <v>27</v>
      </c>
      <c r="D574" s="24">
        <v>106</v>
      </c>
      <c r="E574" s="25">
        <v>188.12</v>
      </c>
      <c r="F574" s="11" t="s">
        <v>28</v>
      </c>
      <c r="G574" s="11" t="s">
        <v>29</v>
      </c>
    </row>
    <row r="575" spans="1:7" x14ac:dyDescent="0.2">
      <c r="A575" s="23">
        <v>43140</v>
      </c>
      <c r="B575" s="30">
        <v>0.62286557870370374</v>
      </c>
      <c r="C575" s="11" t="s">
        <v>27</v>
      </c>
      <c r="D575" s="24">
        <v>106</v>
      </c>
      <c r="E575" s="25">
        <v>188.12</v>
      </c>
      <c r="F575" s="11" t="s">
        <v>28</v>
      </c>
      <c r="G575" s="11" t="s">
        <v>29</v>
      </c>
    </row>
    <row r="576" spans="1:7" x14ac:dyDescent="0.2">
      <c r="A576" s="23">
        <v>43140</v>
      </c>
      <c r="B576" s="30">
        <v>0.62286557870370374</v>
      </c>
      <c r="C576" s="11" t="s">
        <v>27</v>
      </c>
      <c r="D576" s="24">
        <v>139</v>
      </c>
      <c r="E576" s="25">
        <v>188.12</v>
      </c>
      <c r="F576" s="11" t="s">
        <v>28</v>
      </c>
      <c r="G576" s="11" t="s">
        <v>29</v>
      </c>
    </row>
    <row r="577" spans="1:7" x14ac:dyDescent="0.2">
      <c r="A577" s="23">
        <v>43140</v>
      </c>
      <c r="B577" s="30">
        <v>0.62286559027777777</v>
      </c>
      <c r="C577" s="11" t="s">
        <v>27</v>
      </c>
      <c r="D577" s="24">
        <v>106</v>
      </c>
      <c r="E577" s="25">
        <v>188.12</v>
      </c>
      <c r="F577" s="11" t="s">
        <v>28</v>
      </c>
      <c r="G577" s="11" t="s">
        <v>29</v>
      </c>
    </row>
    <row r="578" spans="1:7" x14ac:dyDescent="0.2">
      <c r="A578" s="23">
        <v>43140</v>
      </c>
      <c r="B578" s="30">
        <v>0.62286567129629633</v>
      </c>
      <c r="C578" s="11" t="s">
        <v>27</v>
      </c>
      <c r="D578" s="24">
        <v>99</v>
      </c>
      <c r="E578" s="25">
        <v>188.12</v>
      </c>
      <c r="F578" s="11" t="s">
        <v>28</v>
      </c>
      <c r="G578" s="11" t="s">
        <v>29</v>
      </c>
    </row>
    <row r="579" spans="1:7" x14ac:dyDescent="0.2">
      <c r="A579" s="23">
        <v>43140</v>
      </c>
      <c r="B579" s="30">
        <v>0.62287212962962968</v>
      </c>
      <c r="C579" s="11" t="s">
        <v>27</v>
      </c>
      <c r="D579" s="24">
        <v>139</v>
      </c>
      <c r="E579" s="25">
        <v>188.12</v>
      </c>
      <c r="F579" s="11" t="s">
        <v>28</v>
      </c>
      <c r="G579" s="11" t="s">
        <v>29</v>
      </c>
    </row>
    <row r="580" spans="1:7" x14ac:dyDescent="0.2">
      <c r="A580" s="23">
        <v>43140</v>
      </c>
      <c r="B580" s="30">
        <v>0.62291354166666668</v>
      </c>
      <c r="C580" s="11" t="s">
        <v>27</v>
      </c>
      <c r="D580" s="24">
        <v>190</v>
      </c>
      <c r="E580" s="25">
        <v>188.12</v>
      </c>
      <c r="F580" s="11" t="s">
        <v>28</v>
      </c>
      <c r="G580" s="11" t="s">
        <v>29</v>
      </c>
    </row>
    <row r="581" spans="1:7" x14ac:dyDescent="0.2">
      <c r="A581" s="23">
        <v>43140</v>
      </c>
      <c r="B581" s="30">
        <v>0.62513401620370368</v>
      </c>
      <c r="C581" s="11" t="s">
        <v>27</v>
      </c>
      <c r="D581" s="24">
        <v>38</v>
      </c>
      <c r="E581" s="25">
        <v>187.6</v>
      </c>
      <c r="F581" s="11" t="s">
        <v>28</v>
      </c>
      <c r="G581" s="11" t="s">
        <v>29</v>
      </c>
    </row>
    <row r="582" spans="1:7" x14ac:dyDescent="0.2">
      <c r="A582" s="23">
        <v>43140</v>
      </c>
      <c r="B582" s="30">
        <v>0.62513401620370368</v>
      </c>
      <c r="C582" s="11" t="s">
        <v>27</v>
      </c>
      <c r="D582" s="24">
        <v>476</v>
      </c>
      <c r="E582" s="25">
        <v>187.6</v>
      </c>
      <c r="F582" s="11" t="s">
        <v>28</v>
      </c>
      <c r="G582" s="11" t="s">
        <v>29</v>
      </c>
    </row>
    <row r="583" spans="1:7" x14ac:dyDescent="0.2">
      <c r="A583" s="23">
        <v>43140</v>
      </c>
      <c r="B583" s="30">
        <v>0.62513474537037039</v>
      </c>
      <c r="C583" s="11" t="s">
        <v>27</v>
      </c>
      <c r="D583" s="24">
        <v>370</v>
      </c>
      <c r="E583" s="25">
        <v>187.6</v>
      </c>
      <c r="F583" s="11" t="s">
        <v>28</v>
      </c>
      <c r="G583" s="11" t="s">
        <v>29</v>
      </c>
    </row>
    <row r="584" spans="1:7" x14ac:dyDescent="0.2">
      <c r="A584" s="23">
        <v>43140</v>
      </c>
      <c r="B584" s="30">
        <v>0.62632510416666665</v>
      </c>
      <c r="C584" s="11" t="s">
        <v>27</v>
      </c>
      <c r="D584" s="24">
        <v>73</v>
      </c>
      <c r="E584" s="25">
        <v>187.7</v>
      </c>
      <c r="F584" s="11" t="s">
        <v>28</v>
      </c>
      <c r="G584" s="11" t="s">
        <v>29</v>
      </c>
    </row>
    <row r="585" spans="1:7" x14ac:dyDescent="0.2">
      <c r="A585" s="23">
        <v>43140</v>
      </c>
      <c r="B585" s="30">
        <v>0.62632510416666665</v>
      </c>
      <c r="C585" s="11" t="s">
        <v>27</v>
      </c>
      <c r="D585" s="24">
        <v>182</v>
      </c>
      <c r="E585" s="25">
        <v>187.7</v>
      </c>
      <c r="F585" s="11" t="s">
        <v>28</v>
      </c>
      <c r="G585" s="11" t="s">
        <v>29</v>
      </c>
    </row>
    <row r="586" spans="1:7" x14ac:dyDescent="0.2">
      <c r="A586" s="23">
        <v>43140</v>
      </c>
      <c r="B586" s="30">
        <v>0.62632510416666665</v>
      </c>
      <c r="C586" s="11" t="s">
        <v>27</v>
      </c>
      <c r="D586" s="24">
        <v>628</v>
      </c>
      <c r="E586" s="25">
        <v>187.7</v>
      </c>
      <c r="F586" s="11" t="s">
        <v>28</v>
      </c>
      <c r="G586" s="11" t="s">
        <v>29</v>
      </c>
    </row>
    <row r="587" spans="1:7" x14ac:dyDescent="0.2">
      <c r="A587" s="23">
        <v>43140</v>
      </c>
      <c r="B587" s="30">
        <v>0.62804649305555549</v>
      </c>
      <c r="C587" s="11" t="s">
        <v>27</v>
      </c>
      <c r="D587" s="24">
        <v>66</v>
      </c>
      <c r="E587" s="25">
        <v>187.38</v>
      </c>
      <c r="F587" s="11" t="s">
        <v>28</v>
      </c>
      <c r="G587" s="11" t="s">
        <v>29</v>
      </c>
    </row>
    <row r="588" spans="1:7" x14ac:dyDescent="0.2">
      <c r="A588" s="23">
        <v>43140</v>
      </c>
      <c r="B588" s="30">
        <v>0.62804649305555549</v>
      </c>
      <c r="C588" s="11" t="s">
        <v>27</v>
      </c>
      <c r="D588" s="24">
        <v>139</v>
      </c>
      <c r="E588" s="25">
        <v>187.38</v>
      </c>
      <c r="F588" s="11" t="s">
        <v>28</v>
      </c>
      <c r="G588" s="11" t="s">
        <v>29</v>
      </c>
    </row>
    <row r="589" spans="1:7" x14ac:dyDescent="0.2">
      <c r="A589" s="23">
        <v>43140</v>
      </c>
      <c r="B589" s="30">
        <v>0.6280474421296296</v>
      </c>
      <c r="C589" s="11" t="s">
        <v>27</v>
      </c>
      <c r="D589" s="24">
        <v>25</v>
      </c>
      <c r="E589" s="25">
        <v>187.38</v>
      </c>
      <c r="F589" s="11" t="s">
        <v>28</v>
      </c>
      <c r="G589" s="11" t="s">
        <v>29</v>
      </c>
    </row>
    <row r="590" spans="1:7" x14ac:dyDescent="0.2">
      <c r="A590" s="23">
        <v>43140</v>
      </c>
      <c r="B590" s="30">
        <v>0.6280474421296296</v>
      </c>
      <c r="C590" s="11" t="s">
        <v>27</v>
      </c>
      <c r="D590" s="24">
        <v>73</v>
      </c>
      <c r="E590" s="25">
        <v>187.38</v>
      </c>
      <c r="F590" s="11" t="s">
        <v>28</v>
      </c>
      <c r="G590" s="11" t="s">
        <v>29</v>
      </c>
    </row>
    <row r="591" spans="1:7" x14ac:dyDescent="0.2">
      <c r="A591" s="23">
        <v>43140</v>
      </c>
      <c r="B591" s="30">
        <v>0.6280474421296296</v>
      </c>
      <c r="C591" s="11" t="s">
        <v>27</v>
      </c>
      <c r="D591" s="24">
        <v>73</v>
      </c>
      <c r="E591" s="25">
        <v>187.38</v>
      </c>
      <c r="F591" s="11" t="s">
        <v>28</v>
      </c>
      <c r="G591" s="11" t="s">
        <v>29</v>
      </c>
    </row>
    <row r="592" spans="1:7" x14ac:dyDescent="0.2">
      <c r="A592" s="23">
        <v>43140</v>
      </c>
      <c r="B592" s="30">
        <v>0.6280474421296296</v>
      </c>
      <c r="C592" s="11" t="s">
        <v>27</v>
      </c>
      <c r="D592" s="24">
        <v>100</v>
      </c>
      <c r="E592" s="25">
        <v>187.38</v>
      </c>
      <c r="F592" s="11" t="s">
        <v>28</v>
      </c>
      <c r="G592" s="11" t="s">
        <v>29</v>
      </c>
    </row>
    <row r="593" spans="1:7" x14ac:dyDescent="0.2">
      <c r="A593" s="23">
        <v>43140</v>
      </c>
      <c r="B593" s="30">
        <v>0.62804755787037037</v>
      </c>
      <c r="C593" s="11" t="s">
        <v>27</v>
      </c>
      <c r="D593" s="24">
        <v>80</v>
      </c>
      <c r="E593" s="25">
        <v>187.38</v>
      </c>
      <c r="F593" s="11" t="s">
        <v>28</v>
      </c>
      <c r="G593" s="11" t="s">
        <v>29</v>
      </c>
    </row>
    <row r="594" spans="1:7" x14ac:dyDescent="0.2">
      <c r="A594" s="23">
        <v>43140</v>
      </c>
      <c r="B594" s="30">
        <v>0.62804765046296296</v>
      </c>
      <c r="C594" s="11" t="s">
        <v>27</v>
      </c>
      <c r="D594" s="24">
        <v>80</v>
      </c>
      <c r="E594" s="25">
        <v>187.38</v>
      </c>
      <c r="F594" s="11" t="s">
        <v>28</v>
      </c>
      <c r="G594" s="11" t="s">
        <v>29</v>
      </c>
    </row>
    <row r="595" spans="1:7" x14ac:dyDescent="0.2">
      <c r="A595" s="23">
        <v>43140</v>
      </c>
      <c r="B595" s="30">
        <v>0.62804769675925931</v>
      </c>
      <c r="C595" s="11" t="s">
        <v>27</v>
      </c>
      <c r="D595" s="24">
        <v>59</v>
      </c>
      <c r="E595" s="25">
        <v>187.38</v>
      </c>
      <c r="F595" s="11" t="s">
        <v>28</v>
      </c>
      <c r="G595" s="11" t="s">
        <v>29</v>
      </c>
    </row>
    <row r="596" spans="1:7" x14ac:dyDescent="0.2">
      <c r="A596" s="23">
        <v>43140</v>
      </c>
      <c r="B596" s="30">
        <v>0.62804810185185189</v>
      </c>
      <c r="C596" s="11" t="s">
        <v>27</v>
      </c>
      <c r="D596" s="24">
        <v>139</v>
      </c>
      <c r="E596" s="25">
        <v>187.38</v>
      </c>
      <c r="F596" s="11" t="s">
        <v>28</v>
      </c>
      <c r="G596" s="11" t="s">
        <v>29</v>
      </c>
    </row>
    <row r="597" spans="1:7" x14ac:dyDescent="0.2">
      <c r="A597" s="23">
        <v>43140</v>
      </c>
      <c r="B597" s="30">
        <v>0.62804844907407409</v>
      </c>
      <c r="C597" s="11" t="s">
        <v>27</v>
      </c>
      <c r="D597" s="24">
        <v>139</v>
      </c>
      <c r="E597" s="25">
        <v>187.38</v>
      </c>
      <c r="F597" s="11" t="s">
        <v>28</v>
      </c>
      <c r="G597" s="11" t="s">
        <v>29</v>
      </c>
    </row>
    <row r="598" spans="1:7" x14ac:dyDescent="0.2">
      <c r="A598" s="23">
        <v>43140</v>
      </c>
      <c r="B598" s="30">
        <v>0.62805560185185183</v>
      </c>
      <c r="C598" s="11" t="s">
        <v>27</v>
      </c>
      <c r="D598" s="24">
        <v>42</v>
      </c>
      <c r="E598" s="25">
        <v>187.38</v>
      </c>
      <c r="F598" s="11" t="s">
        <v>28</v>
      </c>
      <c r="G598" s="11" t="s">
        <v>29</v>
      </c>
    </row>
    <row r="599" spans="1:7" x14ac:dyDescent="0.2">
      <c r="A599" s="23">
        <v>43140</v>
      </c>
      <c r="B599" s="30">
        <v>0.62979888888888891</v>
      </c>
      <c r="C599" s="11" t="s">
        <v>27</v>
      </c>
      <c r="D599" s="24">
        <v>46</v>
      </c>
      <c r="E599" s="25">
        <v>187.16</v>
      </c>
      <c r="F599" s="11" t="s">
        <v>28</v>
      </c>
      <c r="G599" s="11" t="s">
        <v>29</v>
      </c>
    </row>
    <row r="600" spans="1:7" x14ac:dyDescent="0.2">
      <c r="A600" s="23">
        <v>43140</v>
      </c>
      <c r="B600" s="30">
        <v>0.62979888888888891</v>
      </c>
      <c r="C600" s="11" t="s">
        <v>27</v>
      </c>
      <c r="D600" s="24">
        <v>450</v>
      </c>
      <c r="E600" s="25">
        <v>187.16</v>
      </c>
      <c r="F600" s="11" t="s">
        <v>28</v>
      </c>
      <c r="G600" s="11" t="s">
        <v>29</v>
      </c>
    </row>
    <row r="601" spans="1:7" x14ac:dyDescent="0.2">
      <c r="A601" s="23">
        <v>43140</v>
      </c>
      <c r="B601" s="30">
        <v>0.62979888888888891</v>
      </c>
      <c r="C601" s="11" t="s">
        <v>27</v>
      </c>
      <c r="D601" s="24">
        <v>485</v>
      </c>
      <c r="E601" s="25">
        <v>187.16</v>
      </c>
      <c r="F601" s="11" t="s">
        <v>28</v>
      </c>
      <c r="G601" s="11" t="s">
        <v>29</v>
      </c>
    </row>
    <row r="602" spans="1:7" x14ac:dyDescent="0.2">
      <c r="A602" s="23">
        <v>43140</v>
      </c>
      <c r="B602" s="30">
        <v>0.63277885416666668</v>
      </c>
      <c r="C602" s="11" t="s">
        <v>27</v>
      </c>
      <c r="D602" s="24">
        <v>401</v>
      </c>
      <c r="E602" s="25">
        <v>187.02</v>
      </c>
      <c r="F602" s="11" t="s">
        <v>28</v>
      </c>
      <c r="G602" s="11" t="s">
        <v>29</v>
      </c>
    </row>
    <row r="603" spans="1:7" x14ac:dyDescent="0.2">
      <c r="A603" s="23">
        <v>43140</v>
      </c>
      <c r="B603" s="30">
        <v>0.63284754629629625</v>
      </c>
      <c r="C603" s="11" t="s">
        <v>27</v>
      </c>
      <c r="D603" s="24">
        <v>551</v>
      </c>
      <c r="E603" s="25">
        <v>187.02</v>
      </c>
      <c r="F603" s="11" t="s">
        <v>28</v>
      </c>
      <c r="G603" s="11" t="s">
        <v>29</v>
      </c>
    </row>
    <row r="604" spans="1:7" x14ac:dyDescent="0.2">
      <c r="A604" s="23">
        <v>43140</v>
      </c>
      <c r="B604" s="30">
        <v>0.63420559027777779</v>
      </c>
      <c r="C604" s="11" t="s">
        <v>27</v>
      </c>
      <c r="D604" s="24">
        <v>964</v>
      </c>
      <c r="E604" s="25">
        <v>186.7</v>
      </c>
      <c r="F604" s="11" t="s">
        <v>28</v>
      </c>
      <c r="G604" s="11" t="s">
        <v>29</v>
      </c>
    </row>
    <row r="605" spans="1:7" x14ac:dyDescent="0.2">
      <c r="A605" s="23">
        <v>43140</v>
      </c>
      <c r="B605" s="30">
        <v>0.63681776620370367</v>
      </c>
      <c r="C605" s="11" t="s">
        <v>27</v>
      </c>
      <c r="D605" s="24">
        <v>877</v>
      </c>
      <c r="E605" s="25">
        <v>186.88</v>
      </c>
      <c r="F605" s="11" t="s">
        <v>28</v>
      </c>
      <c r="G605" s="11" t="s">
        <v>29</v>
      </c>
    </row>
    <row r="606" spans="1:7" x14ac:dyDescent="0.2">
      <c r="A606" s="23">
        <v>43140</v>
      </c>
      <c r="B606" s="30">
        <v>0.63785965277777779</v>
      </c>
      <c r="C606" s="11" t="s">
        <v>27</v>
      </c>
      <c r="D606" s="24">
        <v>151</v>
      </c>
      <c r="E606" s="25">
        <v>186.72</v>
      </c>
      <c r="F606" s="11" t="s">
        <v>28</v>
      </c>
      <c r="G606" s="11" t="s">
        <v>29</v>
      </c>
    </row>
    <row r="607" spans="1:7" x14ac:dyDescent="0.2">
      <c r="A607" s="23">
        <v>43140</v>
      </c>
      <c r="B607" s="30">
        <v>0.63785965277777779</v>
      </c>
      <c r="C607" s="11" t="s">
        <v>27</v>
      </c>
      <c r="D607" s="24">
        <v>186</v>
      </c>
      <c r="E607" s="25">
        <v>186.72</v>
      </c>
      <c r="F607" s="11" t="s">
        <v>28</v>
      </c>
      <c r="G607" s="11" t="s">
        <v>29</v>
      </c>
    </row>
    <row r="608" spans="1:7" x14ac:dyDescent="0.2">
      <c r="A608" s="23">
        <v>43140</v>
      </c>
      <c r="B608" s="30">
        <v>0.63785965277777779</v>
      </c>
      <c r="C608" s="11" t="s">
        <v>27</v>
      </c>
      <c r="D608" s="24">
        <v>268</v>
      </c>
      <c r="E608" s="25">
        <v>186.72</v>
      </c>
      <c r="F608" s="11" t="s">
        <v>28</v>
      </c>
      <c r="G608" s="11" t="s">
        <v>29</v>
      </c>
    </row>
    <row r="609" spans="1:7" x14ac:dyDescent="0.2">
      <c r="A609" s="23">
        <v>43140</v>
      </c>
      <c r="B609" s="30">
        <v>0.63785965277777779</v>
      </c>
      <c r="C609" s="11" t="s">
        <v>27</v>
      </c>
      <c r="D609" s="24">
        <v>268</v>
      </c>
      <c r="E609" s="25">
        <v>186.72</v>
      </c>
      <c r="F609" s="11" t="s">
        <v>28</v>
      </c>
      <c r="G609" s="11" t="s">
        <v>29</v>
      </c>
    </row>
    <row r="610" spans="1:7" x14ac:dyDescent="0.2">
      <c r="A610" s="23">
        <v>43140</v>
      </c>
      <c r="B610" s="30">
        <v>0.63955314814814812</v>
      </c>
      <c r="C610" s="11" t="s">
        <v>27</v>
      </c>
      <c r="D610" s="24">
        <v>22</v>
      </c>
      <c r="E610" s="25">
        <v>186.74</v>
      </c>
      <c r="F610" s="11" t="s">
        <v>28</v>
      </c>
      <c r="G610" s="11" t="s">
        <v>29</v>
      </c>
    </row>
    <row r="611" spans="1:7" x14ac:dyDescent="0.2">
      <c r="A611" s="23">
        <v>43140</v>
      </c>
      <c r="B611" s="30">
        <v>0.63955314814814812</v>
      </c>
      <c r="C611" s="11" t="s">
        <v>27</v>
      </c>
      <c r="D611" s="24">
        <v>419</v>
      </c>
      <c r="E611" s="25">
        <v>186.74</v>
      </c>
      <c r="F611" s="11" t="s">
        <v>28</v>
      </c>
      <c r="G611" s="11" t="s">
        <v>29</v>
      </c>
    </row>
    <row r="612" spans="1:7" x14ac:dyDescent="0.2">
      <c r="A612" s="23">
        <v>43140</v>
      </c>
      <c r="B612" s="30">
        <v>0.63955326388888889</v>
      </c>
      <c r="C612" s="11" t="s">
        <v>27</v>
      </c>
      <c r="D612" s="24">
        <v>498</v>
      </c>
      <c r="E612" s="25">
        <v>186.74</v>
      </c>
      <c r="F612" s="11" t="s">
        <v>28</v>
      </c>
      <c r="G612" s="11" t="s">
        <v>29</v>
      </c>
    </row>
    <row r="613" spans="1:7" x14ac:dyDescent="0.2">
      <c r="A613" s="23">
        <v>43140</v>
      </c>
      <c r="B613" s="30">
        <v>0.64182416666666664</v>
      </c>
      <c r="C613" s="11" t="s">
        <v>27</v>
      </c>
      <c r="D613" s="24">
        <v>47</v>
      </c>
      <c r="E613" s="25">
        <v>186.9</v>
      </c>
      <c r="F613" s="11" t="s">
        <v>28</v>
      </c>
      <c r="G613" s="11" t="s">
        <v>29</v>
      </c>
    </row>
    <row r="614" spans="1:7" x14ac:dyDescent="0.2">
      <c r="A614" s="23">
        <v>43140</v>
      </c>
      <c r="B614" s="30">
        <v>0.64182416666666664</v>
      </c>
      <c r="C614" s="11" t="s">
        <v>27</v>
      </c>
      <c r="D614" s="24">
        <v>139</v>
      </c>
      <c r="E614" s="25">
        <v>186.9</v>
      </c>
      <c r="F614" s="11" t="s">
        <v>28</v>
      </c>
      <c r="G614" s="11" t="s">
        <v>29</v>
      </c>
    </row>
    <row r="615" spans="1:7" x14ac:dyDescent="0.2">
      <c r="A615" s="23">
        <v>43140</v>
      </c>
      <c r="B615" s="30">
        <v>0.64182422453703702</v>
      </c>
      <c r="C615" s="11" t="s">
        <v>27</v>
      </c>
      <c r="D615" s="24">
        <v>139</v>
      </c>
      <c r="E615" s="25">
        <v>186.9</v>
      </c>
      <c r="F615" s="11" t="s">
        <v>28</v>
      </c>
      <c r="G615" s="11" t="s">
        <v>29</v>
      </c>
    </row>
    <row r="616" spans="1:7" x14ac:dyDescent="0.2">
      <c r="A616" s="23">
        <v>43140</v>
      </c>
      <c r="B616" s="30">
        <v>0.64183329861111116</v>
      </c>
      <c r="C616" s="11" t="s">
        <v>27</v>
      </c>
      <c r="D616" s="24">
        <v>92</v>
      </c>
      <c r="E616" s="25">
        <v>186.9</v>
      </c>
      <c r="F616" s="11" t="s">
        <v>28</v>
      </c>
      <c r="G616" s="11" t="s">
        <v>29</v>
      </c>
    </row>
    <row r="617" spans="1:7" x14ac:dyDescent="0.2">
      <c r="A617" s="23">
        <v>43140</v>
      </c>
      <c r="B617" s="30">
        <v>0.64183519675925926</v>
      </c>
      <c r="C617" s="11" t="s">
        <v>27</v>
      </c>
      <c r="D617" s="24">
        <v>139</v>
      </c>
      <c r="E617" s="25">
        <v>186.9</v>
      </c>
      <c r="F617" s="11" t="s">
        <v>28</v>
      </c>
      <c r="G617" s="11" t="s">
        <v>29</v>
      </c>
    </row>
    <row r="618" spans="1:7" x14ac:dyDescent="0.2">
      <c r="A618" s="23">
        <v>43140</v>
      </c>
      <c r="B618" s="30">
        <v>0.6418765856481482</v>
      </c>
      <c r="C618" s="11" t="s">
        <v>27</v>
      </c>
      <c r="D618" s="24">
        <v>139</v>
      </c>
      <c r="E618" s="25">
        <v>186.9</v>
      </c>
      <c r="F618" s="11" t="s">
        <v>28</v>
      </c>
      <c r="G618" s="11" t="s">
        <v>29</v>
      </c>
    </row>
    <row r="619" spans="1:7" x14ac:dyDescent="0.2">
      <c r="A619" s="23">
        <v>43140</v>
      </c>
      <c r="B619" s="30">
        <v>0.64187670138888886</v>
      </c>
      <c r="C619" s="11" t="s">
        <v>27</v>
      </c>
      <c r="D619" s="24">
        <v>139</v>
      </c>
      <c r="E619" s="25">
        <v>186.9</v>
      </c>
      <c r="F619" s="11" t="s">
        <v>28</v>
      </c>
      <c r="G619" s="11" t="s">
        <v>29</v>
      </c>
    </row>
    <row r="620" spans="1:7" x14ac:dyDescent="0.2">
      <c r="A620" s="23">
        <v>43140</v>
      </c>
      <c r="B620" s="30">
        <v>0.64187671296296289</v>
      </c>
      <c r="C620" s="11" t="s">
        <v>27</v>
      </c>
      <c r="D620" s="24">
        <v>28</v>
      </c>
      <c r="E620" s="25">
        <v>186.9</v>
      </c>
      <c r="F620" s="11" t="s">
        <v>28</v>
      </c>
      <c r="G620" s="11" t="s">
        <v>29</v>
      </c>
    </row>
    <row r="621" spans="1:7" x14ac:dyDescent="0.2">
      <c r="A621" s="23">
        <v>43140</v>
      </c>
      <c r="B621" s="30">
        <v>0.64187671296296289</v>
      </c>
      <c r="C621" s="11" t="s">
        <v>27</v>
      </c>
      <c r="D621" s="24">
        <v>139</v>
      </c>
      <c r="E621" s="25">
        <v>186.9</v>
      </c>
      <c r="F621" s="11" t="s">
        <v>28</v>
      </c>
      <c r="G621" s="11" t="s">
        <v>29</v>
      </c>
    </row>
    <row r="622" spans="1:7" x14ac:dyDescent="0.2">
      <c r="A622" s="23">
        <v>43140</v>
      </c>
      <c r="B622" s="30">
        <v>0.64440230324074077</v>
      </c>
      <c r="C622" s="11" t="s">
        <v>27</v>
      </c>
      <c r="D622" s="24">
        <v>890</v>
      </c>
      <c r="E622" s="25">
        <v>187.46</v>
      </c>
      <c r="F622" s="11" t="s">
        <v>28</v>
      </c>
      <c r="G622" s="11" t="s">
        <v>29</v>
      </c>
    </row>
    <row r="623" spans="1:7" x14ac:dyDescent="0.2">
      <c r="A623" s="23">
        <v>43140</v>
      </c>
      <c r="B623" s="30">
        <v>0.64604825231481489</v>
      </c>
      <c r="C623" s="11" t="s">
        <v>27</v>
      </c>
      <c r="D623" s="24">
        <v>27</v>
      </c>
      <c r="E623" s="25">
        <v>187.28</v>
      </c>
      <c r="F623" s="11" t="s">
        <v>28</v>
      </c>
      <c r="G623" s="11" t="s">
        <v>29</v>
      </c>
    </row>
    <row r="624" spans="1:7" x14ac:dyDescent="0.2">
      <c r="A624" s="23">
        <v>43140</v>
      </c>
      <c r="B624" s="30">
        <v>0.64604825231481489</v>
      </c>
      <c r="C624" s="11" t="s">
        <v>27</v>
      </c>
      <c r="D624" s="24">
        <v>27</v>
      </c>
      <c r="E624" s="25">
        <v>187.28</v>
      </c>
      <c r="F624" s="11" t="s">
        <v>28</v>
      </c>
      <c r="G624" s="11" t="s">
        <v>29</v>
      </c>
    </row>
    <row r="625" spans="1:7" x14ac:dyDescent="0.2">
      <c r="A625" s="23">
        <v>43140</v>
      </c>
      <c r="B625" s="30">
        <v>0.64604825231481489</v>
      </c>
      <c r="C625" s="11" t="s">
        <v>27</v>
      </c>
      <c r="D625" s="24">
        <v>27</v>
      </c>
      <c r="E625" s="25">
        <v>187.28</v>
      </c>
      <c r="F625" s="11" t="s">
        <v>28</v>
      </c>
      <c r="G625" s="11" t="s">
        <v>29</v>
      </c>
    </row>
    <row r="626" spans="1:7" x14ac:dyDescent="0.2">
      <c r="A626" s="23">
        <v>43140</v>
      </c>
      <c r="B626" s="30">
        <v>0.64604825231481489</v>
      </c>
      <c r="C626" s="11" t="s">
        <v>27</v>
      </c>
      <c r="D626" s="24">
        <v>27</v>
      </c>
      <c r="E626" s="25">
        <v>187.28</v>
      </c>
      <c r="F626" s="11" t="s">
        <v>28</v>
      </c>
      <c r="G626" s="11" t="s">
        <v>29</v>
      </c>
    </row>
    <row r="627" spans="1:7" x14ac:dyDescent="0.2">
      <c r="A627" s="23">
        <v>43140</v>
      </c>
      <c r="B627" s="30">
        <v>0.64604825231481489</v>
      </c>
      <c r="C627" s="11" t="s">
        <v>27</v>
      </c>
      <c r="D627" s="24">
        <v>112</v>
      </c>
      <c r="E627" s="25">
        <v>187.28</v>
      </c>
      <c r="F627" s="11" t="s">
        <v>28</v>
      </c>
      <c r="G627" s="11" t="s">
        <v>29</v>
      </c>
    </row>
    <row r="628" spans="1:7" x14ac:dyDescent="0.2">
      <c r="A628" s="23">
        <v>43140</v>
      </c>
      <c r="B628" s="30">
        <v>0.64604833333333334</v>
      </c>
      <c r="C628" s="11" t="s">
        <v>27</v>
      </c>
      <c r="D628" s="24">
        <v>27</v>
      </c>
      <c r="E628" s="25">
        <v>187.28</v>
      </c>
      <c r="F628" s="11" t="s">
        <v>28</v>
      </c>
      <c r="G628" s="11" t="s">
        <v>29</v>
      </c>
    </row>
    <row r="629" spans="1:7" x14ac:dyDescent="0.2">
      <c r="A629" s="23">
        <v>43140</v>
      </c>
      <c r="B629" s="30">
        <v>0.64606981481481485</v>
      </c>
      <c r="C629" s="11" t="s">
        <v>27</v>
      </c>
      <c r="D629" s="24">
        <v>6</v>
      </c>
      <c r="E629" s="25">
        <v>187.28</v>
      </c>
      <c r="F629" s="11" t="s">
        <v>28</v>
      </c>
      <c r="G629" s="11" t="s">
        <v>29</v>
      </c>
    </row>
    <row r="630" spans="1:7" x14ac:dyDescent="0.2">
      <c r="A630" s="23">
        <v>43140</v>
      </c>
      <c r="B630" s="30">
        <v>0.64606981481481485</v>
      </c>
      <c r="C630" s="11" t="s">
        <v>27</v>
      </c>
      <c r="D630" s="24">
        <v>31</v>
      </c>
      <c r="E630" s="25">
        <v>187.28</v>
      </c>
      <c r="F630" s="11" t="s">
        <v>28</v>
      </c>
      <c r="G630" s="11" t="s">
        <v>29</v>
      </c>
    </row>
    <row r="631" spans="1:7" x14ac:dyDescent="0.2">
      <c r="A631" s="23">
        <v>43140</v>
      </c>
      <c r="B631" s="30">
        <v>0.64606987268518512</v>
      </c>
      <c r="C631" s="11" t="s">
        <v>27</v>
      </c>
      <c r="D631" s="24">
        <v>45</v>
      </c>
      <c r="E631" s="25">
        <v>187.28</v>
      </c>
      <c r="F631" s="11" t="s">
        <v>28</v>
      </c>
      <c r="G631" s="11" t="s">
        <v>29</v>
      </c>
    </row>
    <row r="632" spans="1:7" x14ac:dyDescent="0.2">
      <c r="A632" s="23">
        <v>43140</v>
      </c>
      <c r="B632" s="30">
        <v>0.64606988425925926</v>
      </c>
      <c r="C632" s="11" t="s">
        <v>27</v>
      </c>
      <c r="D632" s="24">
        <v>31</v>
      </c>
      <c r="E632" s="25">
        <v>187.28</v>
      </c>
      <c r="F632" s="11" t="s">
        <v>28</v>
      </c>
      <c r="G632" s="11" t="s">
        <v>29</v>
      </c>
    </row>
    <row r="633" spans="1:7" x14ac:dyDescent="0.2">
      <c r="A633" s="23">
        <v>43140</v>
      </c>
      <c r="B633" s="30">
        <v>0.64606988425925926</v>
      </c>
      <c r="C633" s="11" t="s">
        <v>27</v>
      </c>
      <c r="D633" s="24">
        <v>133</v>
      </c>
      <c r="E633" s="25">
        <v>187.28</v>
      </c>
      <c r="F633" s="11" t="s">
        <v>28</v>
      </c>
      <c r="G633" s="11" t="s">
        <v>29</v>
      </c>
    </row>
    <row r="634" spans="1:7" x14ac:dyDescent="0.2">
      <c r="A634" s="23">
        <v>43140</v>
      </c>
      <c r="B634" s="30">
        <v>0.64607060185185183</v>
      </c>
      <c r="C634" s="11" t="s">
        <v>27</v>
      </c>
      <c r="D634" s="24">
        <v>63</v>
      </c>
      <c r="E634" s="25">
        <v>187.28</v>
      </c>
      <c r="F634" s="11" t="s">
        <v>28</v>
      </c>
      <c r="G634" s="11" t="s">
        <v>29</v>
      </c>
    </row>
    <row r="635" spans="1:7" x14ac:dyDescent="0.2">
      <c r="A635" s="23">
        <v>43140</v>
      </c>
      <c r="B635" s="30">
        <v>0.64608042824074075</v>
      </c>
      <c r="C635" s="11" t="s">
        <v>27</v>
      </c>
      <c r="D635" s="24">
        <v>53</v>
      </c>
      <c r="E635" s="25">
        <v>187.28</v>
      </c>
      <c r="F635" s="11" t="s">
        <v>28</v>
      </c>
      <c r="G635" s="11" t="s">
        <v>29</v>
      </c>
    </row>
    <row r="636" spans="1:7" x14ac:dyDescent="0.2">
      <c r="A636" s="23">
        <v>43140</v>
      </c>
      <c r="B636" s="30">
        <v>0.64608438657407408</v>
      </c>
      <c r="C636" s="11" t="s">
        <v>27</v>
      </c>
      <c r="D636" s="24">
        <v>53</v>
      </c>
      <c r="E636" s="25">
        <v>187.28</v>
      </c>
      <c r="F636" s="11" t="s">
        <v>28</v>
      </c>
      <c r="G636" s="11" t="s">
        <v>29</v>
      </c>
    </row>
    <row r="637" spans="1:7" x14ac:dyDescent="0.2">
      <c r="A637" s="23">
        <v>43140</v>
      </c>
      <c r="B637" s="30">
        <v>0.64608438657407408</v>
      </c>
      <c r="C637" s="11" t="s">
        <v>27</v>
      </c>
      <c r="D637" s="24">
        <v>86</v>
      </c>
      <c r="E637" s="25">
        <v>187.28</v>
      </c>
      <c r="F637" s="11" t="s">
        <v>28</v>
      </c>
      <c r="G637" s="11" t="s">
        <v>29</v>
      </c>
    </row>
    <row r="638" spans="1:7" x14ac:dyDescent="0.2">
      <c r="A638" s="23">
        <v>43140</v>
      </c>
      <c r="B638" s="30">
        <v>0.64608438657407408</v>
      </c>
      <c r="C638" s="11" t="s">
        <v>27</v>
      </c>
      <c r="D638" s="24">
        <v>86</v>
      </c>
      <c r="E638" s="25">
        <v>187.28</v>
      </c>
      <c r="F638" s="11" t="s">
        <v>28</v>
      </c>
      <c r="G638" s="11" t="s">
        <v>29</v>
      </c>
    </row>
    <row r="639" spans="1:7" x14ac:dyDescent="0.2">
      <c r="A639" s="23">
        <v>43140</v>
      </c>
      <c r="B639" s="30">
        <v>0.6460855324074074</v>
      </c>
      <c r="C639" s="11" t="s">
        <v>27</v>
      </c>
      <c r="D639" s="24">
        <v>139</v>
      </c>
      <c r="E639" s="25">
        <v>187.28</v>
      </c>
      <c r="F639" s="11" t="s">
        <v>28</v>
      </c>
      <c r="G639" s="11" t="s">
        <v>29</v>
      </c>
    </row>
    <row r="640" spans="1:7" x14ac:dyDescent="0.2">
      <c r="A640" s="23">
        <v>43140</v>
      </c>
      <c r="B640" s="30">
        <v>0.64608563657407403</v>
      </c>
      <c r="C640" s="11" t="s">
        <v>27</v>
      </c>
      <c r="D640" s="24">
        <v>112</v>
      </c>
      <c r="E640" s="25">
        <v>187.28</v>
      </c>
      <c r="F640" s="11" t="s">
        <v>28</v>
      </c>
      <c r="G640" s="11" t="s">
        <v>29</v>
      </c>
    </row>
    <row r="641" spans="1:7" x14ac:dyDescent="0.2">
      <c r="A641" s="23">
        <v>43140</v>
      </c>
      <c r="B641" s="30">
        <v>0.64900690972222219</v>
      </c>
      <c r="C641" s="11" t="s">
        <v>27</v>
      </c>
      <c r="D641" s="24">
        <v>875</v>
      </c>
      <c r="E641" s="25">
        <v>187.4</v>
      </c>
      <c r="F641" s="11" t="s">
        <v>28</v>
      </c>
      <c r="G641" s="11" t="s">
        <v>29</v>
      </c>
    </row>
    <row r="642" spans="1:7" x14ac:dyDescent="0.2">
      <c r="A642" s="23">
        <v>43140</v>
      </c>
      <c r="B642" s="30">
        <v>0.65070155092592585</v>
      </c>
      <c r="C642" s="11" t="s">
        <v>27</v>
      </c>
      <c r="D642" s="24">
        <v>7</v>
      </c>
      <c r="E642" s="25">
        <v>187.12</v>
      </c>
      <c r="F642" s="11" t="s">
        <v>28</v>
      </c>
      <c r="G642" s="11" t="s">
        <v>29</v>
      </c>
    </row>
    <row r="643" spans="1:7" x14ac:dyDescent="0.2">
      <c r="A643" s="23">
        <v>43140</v>
      </c>
      <c r="B643" s="30">
        <v>0.6507015625</v>
      </c>
      <c r="C643" s="11" t="s">
        <v>27</v>
      </c>
      <c r="D643" s="24">
        <v>33</v>
      </c>
      <c r="E643" s="25">
        <v>187.12</v>
      </c>
      <c r="F643" s="11" t="s">
        <v>28</v>
      </c>
      <c r="G643" s="11" t="s">
        <v>29</v>
      </c>
    </row>
    <row r="644" spans="1:7" x14ac:dyDescent="0.2">
      <c r="A644" s="23">
        <v>43140</v>
      </c>
      <c r="B644" s="30">
        <v>0.6507015625</v>
      </c>
      <c r="C644" s="11" t="s">
        <v>27</v>
      </c>
      <c r="D644" s="24">
        <v>33</v>
      </c>
      <c r="E644" s="25">
        <v>187.12</v>
      </c>
      <c r="F644" s="11" t="s">
        <v>28</v>
      </c>
      <c r="G644" s="11" t="s">
        <v>29</v>
      </c>
    </row>
    <row r="645" spans="1:7" x14ac:dyDescent="0.2">
      <c r="A645" s="23">
        <v>43140</v>
      </c>
      <c r="B645" s="30">
        <v>0.6507015625</v>
      </c>
      <c r="C645" s="11" t="s">
        <v>27</v>
      </c>
      <c r="D645" s="24">
        <v>99</v>
      </c>
      <c r="E645" s="25">
        <v>187.12</v>
      </c>
      <c r="F645" s="11" t="s">
        <v>28</v>
      </c>
      <c r="G645" s="11" t="s">
        <v>29</v>
      </c>
    </row>
    <row r="646" spans="1:7" x14ac:dyDescent="0.2">
      <c r="A646" s="23">
        <v>43140</v>
      </c>
      <c r="B646" s="30">
        <v>0.6507015625</v>
      </c>
      <c r="C646" s="11" t="s">
        <v>27</v>
      </c>
      <c r="D646" s="24">
        <v>132</v>
      </c>
      <c r="E646" s="25">
        <v>187.12</v>
      </c>
      <c r="F646" s="11" t="s">
        <v>28</v>
      </c>
      <c r="G646" s="11" t="s">
        <v>29</v>
      </c>
    </row>
    <row r="647" spans="1:7" x14ac:dyDescent="0.2">
      <c r="A647" s="23">
        <v>43140</v>
      </c>
      <c r="B647" s="30">
        <v>0.6507015625</v>
      </c>
      <c r="C647" s="11" t="s">
        <v>27</v>
      </c>
      <c r="D647" s="24">
        <v>132</v>
      </c>
      <c r="E647" s="25">
        <v>187.12</v>
      </c>
      <c r="F647" s="11" t="s">
        <v>28</v>
      </c>
      <c r="G647" s="11" t="s">
        <v>29</v>
      </c>
    </row>
    <row r="648" spans="1:7" x14ac:dyDescent="0.2">
      <c r="A648" s="23">
        <v>43140</v>
      </c>
      <c r="B648" s="30">
        <v>0.65070163194444441</v>
      </c>
      <c r="C648" s="11" t="s">
        <v>27</v>
      </c>
      <c r="D648" s="24">
        <v>139</v>
      </c>
      <c r="E648" s="25">
        <v>187.12</v>
      </c>
      <c r="F648" s="11" t="s">
        <v>28</v>
      </c>
      <c r="G648" s="11" t="s">
        <v>29</v>
      </c>
    </row>
    <row r="649" spans="1:7" x14ac:dyDescent="0.2">
      <c r="A649" s="23">
        <v>43140</v>
      </c>
      <c r="B649" s="30">
        <v>0.65070166666666662</v>
      </c>
      <c r="C649" s="11" t="s">
        <v>27</v>
      </c>
      <c r="D649" s="24">
        <v>120</v>
      </c>
      <c r="E649" s="25">
        <v>187.12</v>
      </c>
      <c r="F649" s="11" t="s">
        <v>28</v>
      </c>
      <c r="G649" s="11" t="s">
        <v>29</v>
      </c>
    </row>
    <row r="650" spans="1:7" x14ac:dyDescent="0.2">
      <c r="A650" s="23">
        <v>43140</v>
      </c>
      <c r="B650" s="30">
        <v>0.65070200231481479</v>
      </c>
      <c r="C650" s="11" t="s">
        <v>27</v>
      </c>
      <c r="D650" s="24">
        <v>10</v>
      </c>
      <c r="E650" s="25">
        <v>187.12</v>
      </c>
      <c r="F650" s="11" t="s">
        <v>28</v>
      </c>
      <c r="G650" s="11" t="s">
        <v>29</v>
      </c>
    </row>
    <row r="651" spans="1:7" x14ac:dyDescent="0.2">
      <c r="A651" s="23">
        <v>43140</v>
      </c>
      <c r="B651" s="30">
        <v>0.65091437500000005</v>
      </c>
      <c r="C651" s="11" t="s">
        <v>27</v>
      </c>
      <c r="D651" s="24">
        <v>3</v>
      </c>
      <c r="E651" s="25">
        <v>187.12</v>
      </c>
      <c r="F651" s="11" t="s">
        <v>28</v>
      </c>
      <c r="G651" s="11" t="s">
        <v>29</v>
      </c>
    </row>
    <row r="652" spans="1:7" x14ac:dyDescent="0.2">
      <c r="A652" s="23">
        <v>43140</v>
      </c>
      <c r="B652" s="30">
        <v>0.65091968749999995</v>
      </c>
      <c r="C652" s="11" t="s">
        <v>27</v>
      </c>
      <c r="D652" s="24">
        <v>358</v>
      </c>
      <c r="E652" s="25">
        <v>187.12</v>
      </c>
      <c r="F652" s="11" t="s">
        <v>28</v>
      </c>
      <c r="G652" s="11" t="s">
        <v>29</v>
      </c>
    </row>
    <row r="653" spans="1:7" x14ac:dyDescent="0.2">
      <c r="A653" s="23">
        <v>43140</v>
      </c>
      <c r="B653" s="30">
        <v>0.65186296296296298</v>
      </c>
      <c r="C653" s="11" t="s">
        <v>27</v>
      </c>
      <c r="D653" s="24">
        <v>301</v>
      </c>
      <c r="E653" s="25">
        <v>186.86</v>
      </c>
      <c r="F653" s="11" t="s">
        <v>28</v>
      </c>
      <c r="G653" s="11" t="s">
        <v>29</v>
      </c>
    </row>
    <row r="654" spans="1:7" x14ac:dyDescent="0.2">
      <c r="A654" s="23">
        <v>43140</v>
      </c>
      <c r="B654" s="30">
        <v>0.65186296296296298</v>
      </c>
      <c r="C654" s="11" t="s">
        <v>27</v>
      </c>
      <c r="D654" s="24">
        <v>568</v>
      </c>
      <c r="E654" s="25">
        <v>186.86</v>
      </c>
      <c r="F654" s="11" t="s">
        <v>28</v>
      </c>
      <c r="G654" s="11" t="s">
        <v>29</v>
      </c>
    </row>
    <row r="655" spans="1:7" x14ac:dyDescent="0.2">
      <c r="A655" s="23">
        <v>43140</v>
      </c>
      <c r="B655" s="30">
        <v>0.65387182870370364</v>
      </c>
      <c r="C655" s="11" t="s">
        <v>27</v>
      </c>
      <c r="D655" s="24">
        <v>39</v>
      </c>
      <c r="E655" s="25">
        <v>186.22</v>
      </c>
      <c r="F655" s="11" t="s">
        <v>28</v>
      </c>
      <c r="G655" s="11" t="s">
        <v>29</v>
      </c>
    </row>
    <row r="656" spans="1:7" x14ac:dyDescent="0.2">
      <c r="A656" s="23">
        <v>43140</v>
      </c>
      <c r="B656" s="30">
        <v>0.65387182870370364</v>
      </c>
      <c r="C656" s="11" t="s">
        <v>27</v>
      </c>
      <c r="D656" s="24">
        <v>891</v>
      </c>
      <c r="E656" s="25">
        <v>186.22</v>
      </c>
      <c r="F656" s="11" t="s">
        <v>28</v>
      </c>
      <c r="G656" s="11" t="s">
        <v>29</v>
      </c>
    </row>
    <row r="657" spans="1:7" x14ac:dyDescent="0.2">
      <c r="A657" s="23">
        <v>43140</v>
      </c>
      <c r="B657" s="30">
        <v>0.65592869212962956</v>
      </c>
      <c r="C657" s="11" t="s">
        <v>27</v>
      </c>
      <c r="D657" s="24">
        <v>12</v>
      </c>
      <c r="E657" s="25">
        <v>186.04</v>
      </c>
      <c r="F657" s="11" t="s">
        <v>28</v>
      </c>
      <c r="G657" s="11" t="s">
        <v>29</v>
      </c>
    </row>
    <row r="658" spans="1:7" x14ac:dyDescent="0.2">
      <c r="A658" s="23">
        <v>43140</v>
      </c>
      <c r="B658" s="30">
        <v>0.65594556712962959</v>
      </c>
      <c r="C658" s="11" t="s">
        <v>27</v>
      </c>
      <c r="D658" s="24">
        <v>240</v>
      </c>
      <c r="E658" s="25">
        <v>186.04</v>
      </c>
      <c r="F658" s="11" t="s">
        <v>28</v>
      </c>
      <c r="G658" s="11" t="s">
        <v>29</v>
      </c>
    </row>
    <row r="659" spans="1:7" x14ac:dyDescent="0.2">
      <c r="A659" s="23">
        <v>43140</v>
      </c>
      <c r="B659" s="30">
        <v>0.65594557870370374</v>
      </c>
      <c r="C659" s="11" t="s">
        <v>27</v>
      </c>
      <c r="D659" s="24">
        <v>25</v>
      </c>
      <c r="E659" s="25">
        <v>186.04</v>
      </c>
      <c r="F659" s="11" t="s">
        <v>28</v>
      </c>
      <c r="G659" s="11" t="s">
        <v>29</v>
      </c>
    </row>
    <row r="660" spans="1:7" x14ac:dyDescent="0.2">
      <c r="A660" s="23">
        <v>43140</v>
      </c>
      <c r="B660" s="30">
        <v>0.65594557870370374</v>
      </c>
      <c r="C660" s="11" t="s">
        <v>27</v>
      </c>
      <c r="D660" s="24">
        <v>371</v>
      </c>
      <c r="E660" s="25">
        <v>186.04</v>
      </c>
      <c r="F660" s="11" t="s">
        <v>28</v>
      </c>
      <c r="G660" s="11" t="s">
        <v>29</v>
      </c>
    </row>
    <row r="661" spans="1:7" x14ac:dyDescent="0.2">
      <c r="A661" s="23">
        <v>43140</v>
      </c>
      <c r="B661" s="30">
        <v>0.65594562499999998</v>
      </c>
      <c r="C661" s="11" t="s">
        <v>27</v>
      </c>
      <c r="D661" s="24">
        <v>47</v>
      </c>
      <c r="E661" s="25">
        <v>186.04</v>
      </c>
      <c r="F661" s="11" t="s">
        <v>28</v>
      </c>
      <c r="G661" s="11" t="s">
        <v>29</v>
      </c>
    </row>
    <row r="662" spans="1:7" x14ac:dyDescent="0.2">
      <c r="A662" s="23">
        <v>43140</v>
      </c>
      <c r="B662" s="30">
        <v>0.6559456597222223</v>
      </c>
      <c r="C662" s="11" t="s">
        <v>27</v>
      </c>
      <c r="D662" s="24">
        <v>139</v>
      </c>
      <c r="E662" s="25">
        <v>186.04</v>
      </c>
      <c r="F662" s="11" t="s">
        <v>28</v>
      </c>
      <c r="G662" s="11" t="s">
        <v>29</v>
      </c>
    </row>
    <row r="663" spans="1:7" x14ac:dyDescent="0.2">
      <c r="A663" s="23">
        <v>43140</v>
      </c>
      <c r="B663" s="30">
        <v>0.65599476851851846</v>
      </c>
      <c r="C663" s="11" t="s">
        <v>27</v>
      </c>
      <c r="D663" s="24">
        <v>139</v>
      </c>
      <c r="E663" s="25">
        <v>186.04</v>
      </c>
      <c r="F663" s="11" t="s">
        <v>28</v>
      </c>
      <c r="G663" s="11" t="s">
        <v>29</v>
      </c>
    </row>
    <row r="664" spans="1:7" x14ac:dyDescent="0.2">
      <c r="A664" s="23">
        <v>43140</v>
      </c>
      <c r="B664" s="30">
        <v>0.6559955092592592</v>
      </c>
      <c r="C664" s="11" t="s">
        <v>27</v>
      </c>
      <c r="D664" s="24">
        <v>52</v>
      </c>
      <c r="E664" s="25">
        <v>186.04</v>
      </c>
      <c r="F664" s="11" t="s">
        <v>28</v>
      </c>
      <c r="G664" s="11" t="s">
        <v>29</v>
      </c>
    </row>
    <row r="665" spans="1:7" x14ac:dyDescent="0.2">
      <c r="A665" s="23">
        <v>43140</v>
      </c>
      <c r="B665" s="30">
        <v>0.65599579861111112</v>
      </c>
      <c r="C665" s="11" t="s">
        <v>27</v>
      </c>
      <c r="D665" s="24">
        <v>37</v>
      </c>
      <c r="E665" s="25">
        <v>186.04</v>
      </c>
      <c r="F665" s="11" t="s">
        <v>28</v>
      </c>
      <c r="G665" s="11" t="s">
        <v>29</v>
      </c>
    </row>
    <row r="666" spans="1:7" x14ac:dyDescent="0.2">
      <c r="A666" s="23">
        <v>43140</v>
      </c>
      <c r="B666" s="30">
        <v>0.65599697916666666</v>
      </c>
      <c r="C666" s="11" t="s">
        <v>27</v>
      </c>
      <c r="D666" s="24">
        <v>12</v>
      </c>
      <c r="E666" s="25">
        <v>186.04</v>
      </c>
      <c r="F666" s="11" t="s">
        <v>28</v>
      </c>
      <c r="G666" s="11" t="s">
        <v>29</v>
      </c>
    </row>
    <row r="667" spans="1:7" x14ac:dyDescent="0.2">
      <c r="A667" s="23">
        <v>43140</v>
      </c>
      <c r="B667" s="30">
        <v>0.65599697916666666</v>
      </c>
      <c r="C667" s="11" t="s">
        <v>27</v>
      </c>
      <c r="D667" s="24">
        <v>20</v>
      </c>
      <c r="E667" s="25">
        <v>186.04</v>
      </c>
      <c r="F667" s="11" t="s">
        <v>28</v>
      </c>
      <c r="G667" s="11" t="s">
        <v>29</v>
      </c>
    </row>
    <row r="668" spans="1:7" x14ac:dyDescent="0.2">
      <c r="A668" s="23">
        <v>43140</v>
      </c>
      <c r="B668" s="30">
        <v>0.65835125000000005</v>
      </c>
      <c r="C668" s="11" t="s">
        <v>27</v>
      </c>
      <c r="D668" s="24">
        <v>32</v>
      </c>
      <c r="E668" s="25">
        <v>185.36</v>
      </c>
      <c r="F668" s="11" t="s">
        <v>28</v>
      </c>
      <c r="G668" s="11" t="s">
        <v>29</v>
      </c>
    </row>
    <row r="669" spans="1:7" x14ac:dyDescent="0.2">
      <c r="A669" s="23">
        <v>43140</v>
      </c>
      <c r="B669" s="30">
        <v>0.65835125000000005</v>
      </c>
      <c r="C669" s="11" t="s">
        <v>27</v>
      </c>
      <c r="D669" s="24">
        <v>107</v>
      </c>
      <c r="E669" s="25">
        <v>185.36</v>
      </c>
      <c r="F669" s="11" t="s">
        <v>28</v>
      </c>
      <c r="G669" s="11" t="s">
        <v>29</v>
      </c>
    </row>
    <row r="670" spans="1:7" x14ac:dyDescent="0.2">
      <c r="A670" s="23">
        <v>43140</v>
      </c>
      <c r="B670" s="30">
        <v>0.65836314814814811</v>
      </c>
      <c r="C670" s="11" t="s">
        <v>27</v>
      </c>
      <c r="D670" s="24">
        <v>181</v>
      </c>
      <c r="E670" s="25">
        <v>185.36</v>
      </c>
      <c r="F670" s="11" t="s">
        <v>28</v>
      </c>
      <c r="G670" s="11" t="s">
        <v>29</v>
      </c>
    </row>
    <row r="671" spans="1:7" x14ac:dyDescent="0.2">
      <c r="A671" s="23">
        <v>43140</v>
      </c>
      <c r="B671" s="30">
        <v>0.6583794097222222</v>
      </c>
      <c r="C671" s="11" t="s">
        <v>27</v>
      </c>
      <c r="D671" s="24">
        <v>37</v>
      </c>
      <c r="E671" s="25">
        <v>185.36</v>
      </c>
      <c r="F671" s="11" t="s">
        <v>28</v>
      </c>
      <c r="G671" s="11" t="s">
        <v>29</v>
      </c>
    </row>
    <row r="672" spans="1:7" x14ac:dyDescent="0.2">
      <c r="A672" s="23">
        <v>43140</v>
      </c>
      <c r="B672" s="30">
        <v>0.6583794097222222</v>
      </c>
      <c r="C672" s="11" t="s">
        <v>27</v>
      </c>
      <c r="D672" s="24">
        <v>37</v>
      </c>
      <c r="E672" s="25">
        <v>185.36</v>
      </c>
      <c r="F672" s="11" t="s">
        <v>28</v>
      </c>
      <c r="G672" s="11" t="s">
        <v>29</v>
      </c>
    </row>
    <row r="673" spans="1:7" x14ac:dyDescent="0.2">
      <c r="A673" s="23">
        <v>43140</v>
      </c>
      <c r="B673" s="30">
        <v>0.6583794097222222</v>
      </c>
      <c r="C673" s="11" t="s">
        <v>27</v>
      </c>
      <c r="D673" s="24">
        <v>60</v>
      </c>
      <c r="E673" s="25">
        <v>185.36</v>
      </c>
      <c r="F673" s="11" t="s">
        <v>28</v>
      </c>
      <c r="G673" s="11" t="s">
        <v>29</v>
      </c>
    </row>
    <row r="674" spans="1:7" x14ac:dyDescent="0.2">
      <c r="A674" s="23">
        <v>43140</v>
      </c>
      <c r="B674" s="30">
        <v>0.65837950231481479</v>
      </c>
      <c r="C674" s="11" t="s">
        <v>27</v>
      </c>
      <c r="D674" s="24">
        <v>33</v>
      </c>
      <c r="E674" s="25">
        <v>185.36</v>
      </c>
      <c r="F674" s="11" t="s">
        <v>28</v>
      </c>
      <c r="G674" s="11" t="s">
        <v>29</v>
      </c>
    </row>
    <row r="675" spans="1:7" x14ac:dyDescent="0.2">
      <c r="A675" s="23">
        <v>43140</v>
      </c>
      <c r="B675" s="30">
        <v>0.65837950231481479</v>
      </c>
      <c r="C675" s="11" t="s">
        <v>27</v>
      </c>
      <c r="D675" s="24">
        <v>102</v>
      </c>
      <c r="E675" s="25">
        <v>185.36</v>
      </c>
      <c r="F675" s="11" t="s">
        <v>28</v>
      </c>
      <c r="G675" s="11" t="s">
        <v>29</v>
      </c>
    </row>
    <row r="676" spans="1:7" x14ac:dyDescent="0.2">
      <c r="A676" s="23">
        <v>43140</v>
      </c>
      <c r="B676" s="30">
        <v>0.65838064814814812</v>
      </c>
      <c r="C676" s="11" t="s">
        <v>27</v>
      </c>
      <c r="D676" s="24">
        <v>7</v>
      </c>
      <c r="E676" s="25">
        <v>185.36</v>
      </c>
      <c r="F676" s="11" t="s">
        <v>28</v>
      </c>
      <c r="G676" s="11" t="s">
        <v>29</v>
      </c>
    </row>
    <row r="677" spans="1:7" x14ac:dyDescent="0.2">
      <c r="A677" s="23">
        <v>43140</v>
      </c>
      <c r="B677" s="30">
        <v>0.65838064814814812</v>
      </c>
      <c r="C677" s="11" t="s">
        <v>27</v>
      </c>
      <c r="D677" s="24">
        <v>33</v>
      </c>
      <c r="E677" s="25">
        <v>185.36</v>
      </c>
      <c r="F677" s="11" t="s">
        <v>28</v>
      </c>
      <c r="G677" s="11" t="s">
        <v>29</v>
      </c>
    </row>
    <row r="678" spans="1:7" x14ac:dyDescent="0.2">
      <c r="A678" s="23">
        <v>43140</v>
      </c>
      <c r="B678" s="30">
        <v>0.65838064814814812</v>
      </c>
      <c r="C678" s="11" t="s">
        <v>27</v>
      </c>
      <c r="D678" s="24">
        <v>106</v>
      </c>
      <c r="E678" s="25">
        <v>185.36</v>
      </c>
      <c r="F678" s="11" t="s">
        <v>28</v>
      </c>
      <c r="G678" s="11" t="s">
        <v>29</v>
      </c>
    </row>
    <row r="679" spans="1:7" x14ac:dyDescent="0.2">
      <c r="A679" s="23">
        <v>43140</v>
      </c>
      <c r="B679" s="30">
        <v>0.65838064814814812</v>
      </c>
      <c r="C679" s="11" t="s">
        <v>27</v>
      </c>
      <c r="D679" s="24">
        <v>106</v>
      </c>
      <c r="E679" s="25">
        <v>185.36</v>
      </c>
      <c r="F679" s="11" t="s">
        <v>28</v>
      </c>
      <c r="G679" s="11" t="s">
        <v>29</v>
      </c>
    </row>
    <row r="680" spans="1:7" x14ac:dyDescent="0.2">
      <c r="A680" s="23">
        <v>43140</v>
      </c>
      <c r="B680" s="30">
        <v>0.65838064814814812</v>
      </c>
      <c r="C680" s="11" t="s">
        <v>27</v>
      </c>
      <c r="D680" s="24">
        <v>106</v>
      </c>
      <c r="E680" s="25">
        <v>185.36</v>
      </c>
      <c r="F680" s="11" t="s">
        <v>28</v>
      </c>
      <c r="G680" s="11" t="s">
        <v>29</v>
      </c>
    </row>
    <row r="681" spans="1:7" x14ac:dyDescent="0.2">
      <c r="A681" s="23">
        <v>43140</v>
      </c>
      <c r="B681" s="30">
        <v>0.65838068287037033</v>
      </c>
      <c r="C681" s="11" t="s">
        <v>27</v>
      </c>
      <c r="D681" s="24">
        <v>26</v>
      </c>
      <c r="E681" s="25">
        <v>185.36</v>
      </c>
      <c r="F681" s="11" t="s">
        <v>28</v>
      </c>
      <c r="G681" s="11" t="s">
        <v>29</v>
      </c>
    </row>
    <row r="682" spans="1:7" x14ac:dyDescent="0.2">
      <c r="A682" s="23">
        <v>43140</v>
      </c>
      <c r="B682" s="30">
        <v>0.65838068287037033</v>
      </c>
      <c r="C682" s="11" t="s">
        <v>27</v>
      </c>
      <c r="D682" s="24">
        <v>26</v>
      </c>
      <c r="E682" s="25">
        <v>185.36</v>
      </c>
      <c r="F682" s="11" t="s">
        <v>28</v>
      </c>
      <c r="G682" s="11" t="s">
        <v>29</v>
      </c>
    </row>
    <row r="683" spans="1:7" x14ac:dyDescent="0.2">
      <c r="A683" s="23">
        <v>43140</v>
      </c>
      <c r="B683" s="30">
        <v>0.65838068287037033</v>
      </c>
      <c r="C683" s="11" t="s">
        <v>27</v>
      </c>
      <c r="D683" s="24">
        <v>71</v>
      </c>
      <c r="E683" s="25">
        <v>185.36</v>
      </c>
      <c r="F683" s="11" t="s">
        <v>28</v>
      </c>
      <c r="G683" s="11" t="s">
        <v>29</v>
      </c>
    </row>
    <row r="684" spans="1:7" x14ac:dyDescent="0.2">
      <c r="A684" s="23">
        <v>43140</v>
      </c>
      <c r="B684" s="30">
        <v>0.66120521990740744</v>
      </c>
      <c r="C684" s="11" t="s">
        <v>27</v>
      </c>
      <c r="D684" s="24">
        <v>159</v>
      </c>
      <c r="E684" s="25">
        <v>185.8</v>
      </c>
      <c r="F684" s="11" t="s">
        <v>28</v>
      </c>
      <c r="G684" s="11" t="s">
        <v>29</v>
      </c>
    </row>
    <row r="685" spans="1:7" x14ac:dyDescent="0.2">
      <c r="A685" s="23">
        <v>43140</v>
      </c>
      <c r="B685" s="30">
        <v>0.66120521990740744</v>
      </c>
      <c r="C685" s="11" t="s">
        <v>27</v>
      </c>
      <c r="D685" s="24">
        <v>357</v>
      </c>
      <c r="E685" s="25">
        <v>185.8</v>
      </c>
      <c r="F685" s="11" t="s">
        <v>28</v>
      </c>
      <c r="G685" s="11" t="s">
        <v>29</v>
      </c>
    </row>
    <row r="686" spans="1:7" x14ac:dyDescent="0.2">
      <c r="A686" s="23">
        <v>43140</v>
      </c>
      <c r="B686" s="30">
        <v>0.66120521990740744</v>
      </c>
      <c r="C686" s="11" t="s">
        <v>27</v>
      </c>
      <c r="D686" s="24">
        <v>380</v>
      </c>
      <c r="E686" s="25">
        <v>185.8</v>
      </c>
      <c r="F686" s="11" t="s">
        <v>28</v>
      </c>
      <c r="G686" s="11" t="s">
        <v>29</v>
      </c>
    </row>
    <row r="687" spans="1:7" x14ac:dyDescent="0.2">
      <c r="A687" s="23">
        <v>43140</v>
      </c>
      <c r="B687" s="30">
        <v>0.66190687500000001</v>
      </c>
      <c r="C687" s="11" t="s">
        <v>27</v>
      </c>
      <c r="D687" s="24">
        <v>139</v>
      </c>
      <c r="E687" s="25">
        <v>185.94</v>
      </c>
      <c r="F687" s="11" t="s">
        <v>28</v>
      </c>
      <c r="G687" s="11" t="s">
        <v>29</v>
      </c>
    </row>
    <row r="688" spans="1:7" x14ac:dyDescent="0.2">
      <c r="A688" s="23">
        <v>43140</v>
      </c>
      <c r="B688" s="30">
        <v>0.66190697916666663</v>
      </c>
      <c r="C688" s="11" t="s">
        <v>27</v>
      </c>
      <c r="D688" s="24">
        <v>66</v>
      </c>
      <c r="E688" s="25">
        <v>185.94</v>
      </c>
      <c r="F688" s="11" t="s">
        <v>28</v>
      </c>
      <c r="G688" s="11" t="s">
        <v>29</v>
      </c>
    </row>
    <row r="689" spans="1:7" x14ac:dyDescent="0.2">
      <c r="A689" s="23">
        <v>43140</v>
      </c>
      <c r="B689" s="30">
        <v>0.66190697916666663</v>
      </c>
      <c r="C689" s="11" t="s">
        <v>27</v>
      </c>
      <c r="D689" s="24">
        <v>70</v>
      </c>
      <c r="E689" s="25">
        <v>185.94</v>
      </c>
      <c r="F689" s="11" t="s">
        <v>28</v>
      </c>
      <c r="G689" s="11" t="s">
        <v>29</v>
      </c>
    </row>
    <row r="690" spans="1:7" x14ac:dyDescent="0.2">
      <c r="A690" s="23">
        <v>43140</v>
      </c>
      <c r="B690" s="30">
        <v>0.66190697916666663</v>
      </c>
      <c r="C690" s="11" t="s">
        <v>27</v>
      </c>
      <c r="D690" s="24">
        <v>73</v>
      </c>
      <c r="E690" s="25">
        <v>185.94</v>
      </c>
      <c r="F690" s="11" t="s">
        <v>28</v>
      </c>
      <c r="G690" s="11" t="s">
        <v>29</v>
      </c>
    </row>
    <row r="691" spans="1:7" x14ac:dyDescent="0.2">
      <c r="A691" s="23">
        <v>43140</v>
      </c>
      <c r="B691" s="30">
        <v>0.66190699074074077</v>
      </c>
      <c r="C691" s="11" t="s">
        <v>27</v>
      </c>
      <c r="D691" s="24">
        <v>107</v>
      </c>
      <c r="E691" s="25">
        <v>185.94</v>
      </c>
      <c r="F691" s="11" t="s">
        <v>28</v>
      </c>
      <c r="G691" s="11" t="s">
        <v>29</v>
      </c>
    </row>
    <row r="692" spans="1:7" x14ac:dyDescent="0.2">
      <c r="A692" s="23">
        <v>43140</v>
      </c>
      <c r="B692" s="30">
        <v>0.66190699074074077</v>
      </c>
      <c r="C692" s="11" t="s">
        <v>27</v>
      </c>
      <c r="D692" s="24">
        <v>107</v>
      </c>
      <c r="E692" s="25">
        <v>185.94</v>
      </c>
      <c r="F692" s="11" t="s">
        <v>28</v>
      </c>
      <c r="G692" s="11" t="s">
        <v>29</v>
      </c>
    </row>
    <row r="693" spans="1:7" x14ac:dyDescent="0.2">
      <c r="A693" s="23">
        <v>43140</v>
      </c>
      <c r="B693" s="30">
        <v>0.66190699074074077</v>
      </c>
      <c r="C693" s="11" t="s">
        <v>27</v>
      </c>
      <c r="D693" s="24">
        <v>186</v>
      </c>
      <c r="E693" s="25">
        <v>185.94</v>
      </c>
      <c r="F693" s="11" t="s">
        <v>28</v>
      </c>
      <c r="G693" s="11" t="s">
        <v>29</v>
      </c>
    </row>
    <row r="694" spans="1:7" x14ac:dyDescent="0.2">
      <c r="A694" s="23">
        <v>43140</v>
      </c>
      <c r="B694" s="30">
        <v>0.66190715277777779</v>
      </c>
      <c r="C694" s="11" t="s">
        <v>27</v>
      </c>
      <c r="D694" s="24">
        <v>86</v>
      </c>
      <c r="E694" s="25">
        <v>185.94</v>
      </c>
      <c r="F694" s="11" t="s">
        <v>28</v>
      </c>
      <c r="G694" s="11" t="s">
        <v>29</v>
      </c>
    </row>
    <row r="695" spans="1:7" x14ac:dyDescent="0.2">
      <c r="A695" s="23">
        <v>43140</v>
      </c>
      <c r="B695" s="30">
        <v>0.66190728009259259</v>
      </c>
      <c r="C695" s="11" t="s">
        <v>27</v>
      </c>
      <c r="D695" s="24">
        <v>139</v>
      </c>
      <c r="E695" s="25">
        <v>185.94</v>
      </c>
      <c r="F695" s="11" t="s">
        <v>28</v>
      </c>
      <c r="G695" s="11" t="s">
        <v>29</v>
      </c>
    </row>
    <row r="696" spans="1:7" x14ac:dyDescent="0.2">
      <c r="A696" s="23">
        <v>43140</v>
      </c>
      <c r="B696" s="30">
        <v>0.66190747685185192</v>
      </c>
      <c r="C696" s="11" t="s">
        <v>27</v>
      </c>
      <c r="D696" s="24">
        <v>32</v>
      </c>
      <c r="E696" s="25">
        <v>185.94</v>
      </c>
      <c r="F696" s="11" t="s">
        <v>28</v>
      </c>
      <c r="G696" s="11" t="s">
        <v>29</v>
      </c>
    </row>
    <row r="697" spans="1:7" x14ac:dyDescent="0.2">
      <c r="A697" s="23">
        <v>43140</v>
      </c>
      <c r="B697" s="30">
        <v>0.66371105324074076</v>
      </c>
      <c r="C697" s="11" t="s">
        <v>27</v>
      </c>
      <c r="D697" s="24">
        <v>492</v>
      </c>
      <c r="E697" s="25">
        <v>186.26</v>
      </c>
      <c r="F697" s="11" t="s">
        <v>28</v>
      </c>
      <c r="G697" s="11" t="s">
        <v>29</v>
      </c>
    </row>
    <row r="698" spans="1:7" x14ac:dyDescent="0.2">
      <c r="A698" s="23">
        <v>43140</v>
      </c>
      <c r="B698" s="30">
        <v>0.66371119212962959</v>
      </c>
      <c r="C698" s="11" t="s">
        <v>27</v>
      </c>
      <c r="D698" s="24">
        <v>408</v>
      </c>
      <c r="E698" s="25">
        <v>186.26</v>
      </c>
      <c r="F698" s="11" t="s">
        <v>28</v>
      </c>
      <c r="G698" s="11" t="s">
        <v>29</v>
      </c>
    </row>
    <row r="699" spans="1:7" x14ac:dyDescent="0.2">
      <c r="A699" s="23">
        <v>43140</v>
      </c>
      <c r="B699" s="30">
        <v>0.66523699074074072</v>
      </c>
      <c r="C699" s="11" t="s">
        <v>27</v>
      </c>
      <c r="D699" s="24">
        <v>902</v>
      </c>
      <c r="E699" s="25">
        <v>186.16</v>
      </c>
      <c r="F699" s="11" t="s">
        <v>28</v>
      </c>
      <c r="G699" s="11" t="s">
        <v>29</v>
      </c>
    </row>
    <row r="700" spans="1:7" x14ac:dyDescent="0.2">
      <c r="A700" s="23">
        <v>43140</v>
      </c>
      <c r="B700" s="30">
        <v>0.66674166666666668</v>
      </c>
      <c r="C700" s="11" t="s">
        <v>27</v>
      </c>
      <c r="D700" s="24">
        <v>85</v>
      </c>
      <c r="E700" s="25">
        <v>185.82</v>
      </c>
      <c r="F700" s="11" t="s">
        <v>28</v>
      </c>
      <c r="G700" s="11" t="s">
        <v>29</v>
      </c>
    </row>
    <row r="701" spans="1:7" x14ac:dyDescent="0.2">
      <c r="A701" s="23">
        <v>43140</v>
      </c>
      <c r="B701" s="30">
        <v>0.66674166666666668</v>
      </c>
      <c r="C701" s="11" t="s">
        <v>27</v>
      </c>
      <c r="D701" s="24">
        <v>139</v>
      </c>
      <c r="E701" s="25">
        <v>185.82</v>
      </c>
      <c r="F701" s="11" t="s">
        <v>28</v>
      </c>
      <c r="G701" s="11" t="s">
        <v>29</v>
      </c>
    </row>
    <row r="702" spans="1:7" x14ac:dyDescent="0.2">
      <c r="A702" s="23">
        <v>43140</v>
      </c>
      <c r="B702" s="30">
        <v>0.66674203703703705</v>
      </c>
      <c r="C702" s="11" t="s">
        <v>27</v>
      </c>
      <c r="D702" s="24">
        <v>11</v>
      </c>
      <c r="E702" s="25">
        <v>185.82</v>
      </c>
      <c r="F702" s="11" t="s">
        <v>28</v>
      </c>
      <c r="G702" s="11" t="s">
        <v>29</v>
      </c>
    </row>
    <row r="703" spans="1:7" x14ac:dyDescent="0.2">
      <c r="A703" s="23">
        <v>43140</v>
      </c>
      <c r="B703" s="30">
        <v>0.66674203703703705</v>
      </c>
      <c r="C703" s="11" t="s">
        <v>27</v>
      </c>
      <c r="D703" s="24">
        <v>54</v>
      </c>
      <c r="E703" s="25">
        <v>185.82</v>
      </c>
      <c r="F703" s="11" t="s">
        <v>28</v>
      </c>
      <c r="G703" s="11" t="s">
        <v>29</v>
      </c>
    </row>
    <row r="704" spans="1:7" x14ac:dyDescent="0.2">
      <c r="A704" s="23">
        <v>43140</v>
      </c>
      <c r="B704" s="30">
        <v>0.66674339120370363</v>
      </c>
      <c r="C704" s="11" t="s">
        <v>27</v>
      </c>
      <c r="D704" s="24">
        <v>128</v>
      </c>
      <c r="E704" s="25">
        <v>185.82</v>
      </c>
      <c r="F704" s="11" t="s">
        <v>28</v>
      </c>
      <c r="G704" s="11" t="s">
        <v>29</v>
      </c>
    </row>
    <row r="705" spans="1:7" x14ac:dyDescent="0.2">
      <c r="A705" s="23">
        <v>43140</v>
      </c>
      <c r="B705" s="30">
        <v>0.66674350694444451</v>
      </c>
      <c r="C705" s="11" t="s">
        <v>27</v>
      </c>
      <c r="D705" s="24">
        <v>139</v>
      </c>
      <c r="E705" s="25">
        <v>185.82</v>
      </c>
      <c r="F705" s="11" t="s">
        <v>28</v>
      </c>
      <c r="G705" s="11" t="s">
        <v>29</v>
      </c>
    </row>
    <row r="706" spans="1:7" x14ac:dyDescent="0.2">
      <c r="A706" s="23">
        <v>43140</v>
      </c>
      <c r="B706" s="30">
        <v>0.6667480208333334</v>
      </c>
      <c r="C706" s="11" t="s">
        <v>27</v>
      </c>
      <c r="D706" s="24">
        <v>139</v>
      </c>
      <c r="E706" s="25">
        <v>185.82</v>
      </c>
      <c r="F706" s="11" t="s">
        <v>28</v>
      </c>
      <c r="G706" s="11" t="s">
        <v>29</v>
      </c>
    </row>
    <row r="707" spans="1:7" x14ac:dyDescent="0.2">
      <c r="A707" s="23">
        <v>43140</v>
      </c>
      <c r="B707" s="30">
        <v>0.66674812499999991</v>
      </c>
      <c r="C707" s="11" t="s">
        <v>27</v>
      </c>
      <c r="D707" s="24">
        <v>54</v>
      </c>
      <c r="E707" s="25">
        <v>185.82</v>
      </c>
      <c r="F707" s="11" t="s">
        <v>28</v>
      </c>
      <c r="G707" s="11" t="s">
        <v>29</v>
      </c>
    </row>
    <row r="708" spans="1:7" x14ac:dyDescent="0.2">
      <c r="A708" s="23">
        <v>43140</v>
      </c>
      <c r="B708" s="30">
        <v>0.66674812499999991</v>
      </c>
      <c r="C708" s="11" t="s">
        <v>27</v>
      </c>
      <c r="D708" s="24">
        <v>85</v>
      </c>
      <c r="E708" s="25">
        <v>185.82</v>
      </c>
      <c r="F708" s="11" t="s">
        <v>28</v>
      </c>
      <c r="G708" s="11" t="s">
        <v>29</v>
      </c>
    </row>
    <row r="709" spans="1:7" x14ac:dyDescent="0.2">
      <c r="A709" s="23">
        <v>43140</v>
      </c>
      <c r="B709" s="30">
        <v>0.66674812499999991</v>
      </c>
      <c r="C709" s="11" t="s">
        <v>27</v>
      </c>
      <c r="D709" s="24">
        <v>139</v>
      </c>
      <c r="E709" s="25">
        <v>185.82</v>
      </c>
      <c r="F709" s="11" t="s">
        <v>28</v>
      </c>
      <c r="G709" s="11" t="s">
        <v>29</v>
      </c>
    </row>
    <row r="710" spans="1:7" x14ac:dyDescent="0.2">
      <c r="A710" s="23">
        <v>43140</v>
      </c>
      <c r="B710" s="30">
        <v>0.66674813657407406</v>
      </c>
      <c r="C710" s="11" t="s">
        <v>27</v>
      </c>
      <c r="D710" s="24">
        <v>80</v>
      </c>
      <c r="E710" s="25">
        <v>185.82</v>
      </c>
      <c r="F710" s="11" t="s">
        <v>28</v>
      </c>
      <c r="G710" s="11" t="s">
        <v>29</v>
      </c>
    </row>
    <row r="711" spans="1:7" x14ac:dyDescent="0.2">
      <c r="A711" s="23">
        <v>43140</v>
      </c>
      <c r="B711" s="30">
        <v>0.66862194444444445</v>
      </c>
      <c r="C711" s="11" t="s">
        <v>27</v>
      </c>
      <c r="D711" s="24">
        <v>70</v>
      </c>
      <c r="E711" s="25">
        <v>185.66</v>
      </c>
      <c r="F711" s="11" t="s">
        <v>28</v>
      </c>
      <c r="G711" s="11" t="s">
        <v>29</v>
      </c>
    </row>
    <row r="712" spans="1:7" x14ac:dyDescent="0.2">
      <c r="A712" s="23">
        <v>43140</v>
      </c>
      <c r="B712" s="30">
        <v>0.66862195601851848</v>
      </c>
      <c r="C712" s="11" t="s">
        <v>27</v>
      </c>
      <c r="D712" s="24">
        <v>69</v>
      </c>
      <c r="E712" s="25">
        <v>185.66</v>
      </c>
      <c r="F712" s="11" t="s">
        <v>28</v>
      </c>
      <c r="G712" s="11" t="s">
        <v>29</v>
      </c>
    </row>
    <row r="713" spans="1:7" x14ac:dyDescent="0.2">
      <c r="A713" s="23">
        <v>43140</v>
      </c>
      <c r="B713" s="30">
        <v>0.66862335648148141</v>
      </c>
      <c r="C713" s="11" t="s">
        <v>27</v>
      </c>
      <c r="D713" s="24">
        <v>48</v>
      </c>
      <c r="E713" s="25">
        <v>185.66</v>
      </c>
      <c r="F713" s="11" t="s">
        <v>28</v>
      </c>
      <c r="G713" s="11" t="s">
        <v>29</v>
      </c>
    </row>
    <row r="714" spans="1:7" x14ac:dyDescent="0.2">
      <c r="A714" s="23">
        <v>43140</v>
      </c>
      <c r="B714" s="30">
        <v>0.66862335648148141</v>
      </c>
      <c r="C714" s="11" t="s">
        <v>27</v>
      </c>
      <c r="D714" s="24">
        <v>139</v>
      </c>
      <c r="E714" s="25">
        <v>185.66</v>
      </c>
      <c r="F714" s="11" t="s">
        <v>28</v>
      </c>
      <c r="G714" s="11" t="s">
        <v>29</v>
      </c>
    </row>
    <row r="715" spans="1:7" x14ac:dyDescent="0.2">
      <c r="A715" s="23">
        <v>43140</v>
      </c>
      <c r="B715" s="30">
        <v>0.66862363425925919</v>
      </c>
      <c r="C715" s="11" t="s">
        <v>27</v>
      </c>
      <c r="D715" s="24">
        <v>91</v>
      </c>
      <c r="E715" s="25">
        <v>185.66</v>
      </c>
      <c r="F715" s="11" t="s">
        <v>28</v>
      </c>
      <c r="G715" s="11" t="s">
        <v>29</v>
      </c>
    </row>
    <row r="716" spans="1:7" x14ac:dyDescent="0.2">
      <c r="A716" s="23">
        <v>43140</v>
      </c>
      <c r="B716" s="30">
        <v>0.6686251851851851</v>
      </c>
      <c r="C716" s="11" t="s">
        <v>27</v>
      </c>
      <c r="D716" s="24">
        <v>153</v>
      </c>
      <c r="E716" s="25">
        <v>185.66</v>
      </c>
      <c r="F716" s="11" t="s">
        <v>28</v>
      </c>
      <c r="G716" s="11" t="s">
        <v>29</v>
      </c>
    </row>
    <row r="717" spans="1:7" x14ac:dyDescent="0.2">
      <c r="A717" s="23">
        <v>43140</v>
      </c>
      <c r="B717" s="30">
        <v>0.66862519675925924</v>
      </c>
      <c r="C717" s="11" t="s">
        <v>27</v>
      </c>
      <c r="D717" s="24">
        <v>27</v>
      </c>
      <c r="E717" s="25">
        <v>185.66</v>
      </c>
      <c r="F717" s="11" t="s">
        <v>28</v>
      </c>
      <c r="G717" s="11" t="s">
        <v>29</v>
      </c>
    </row>
    <row r="718" spans="1:7" x14ac:dyDescent="0.2">
      <c r="A718" s="23">
        <v>43140</v>
      </c>
      <c r="B718" s="30">
        <v>0.66862519675925924</v>
      </c>
      <c r="C718" s="11" t="s">
        <v>27</v>
      </c>
      <c r="D718" s="24">
        <v>125</v>
      </c>
      <c r="E718" s="25">
        <v>185.66</v>
      </c>
      <c r="F718" s="11" t="s">
        <v>28</v>
      </c>
      <c r="G718" s="11" t="s">
        <v>29</v>
      </c>
    </row>
    <row r="719" spans="1:7" x14ac:dyDescent="0.2">
      <c r="A719" s="23">
        <v>43140</v>
      </c>
      <c r="B719" s="30">
        <v>0.66862519675925924</v>
      </c>
      <c r="C719" s="11" t="s">
        <v>27</v>
      </c>
      <c r="D719" s="24">
        <v>136</v>
      </c>
      <c r="E719" s="25">
        <v>185.66</v>
      </c>
      <c r="F719" s="11" t="s">
        <v>28</v>
      </c>
      <c r="G719" s="11" t="s">
        <v>29</v>
      </c>
    </row>
    <row r="720" spans="1:7" x14ac:dyDescent="0.2">
      <c r="A720" s="23">
        <v>43140</v>
      </c>
      <c r="B720" s="30">
        <v>0.66862519675925924</v>
      </c>
      <c r="C720" s="11" t="s">
        <v>27</v>
      </c>
      <c r="D720" s="24">
        <v>181</v>
      </c>
      <c r="E720" s="25">
        <v>185.66</v>
      </c>
      <c r="F720" s="11" t="s">
        <v>28</v>
      </c>
      <c r="G720" s="11" t="s">
        <v>29</v>
      </c>
    </row>
    <row r="721" spans="1:7" x14ac:dyDescent="0.2">
      <c r="A721" s="23">
        <v>43140</v>
      </c>
      <c r="B721" s="30">
        <v>0.67064628472222221</v>
      </c>
      <c r="C721" s="11" t="s">
        <v>27</v>
      </c>
      <c r="D721" s="24">
        <v>139</v>
      </c>
      <c r="E721" s="25">
        <v>186.02</v>
      </c>
      <c r="F721" s="11" t="s">
        <v>28</v>
      </c>
      <c r="G721" s="11" t="s">
        <v>29</v>
      </c>
    </row>
    <row r="722" spans="1:7" x14ac:dyDescent="0.2">
      <c r="A722" s="23">
        <v>43140</v>
      </c>
      <c r="B722" s="30">
        <v>0.67064640046296298</v>
      </c>
      <c r="C722" s="11" t="s">
        <v>27</v>
      </c>
      <c r="D722" s="24">
        <v>139</v>
      </c>
      <c r="E722" s="25">
        <v>186.02</v>
      </c>
      <c r="F722" s="11" t="s">
        <v>28</v>
      </c>
      <c r="G722" s="11" t="s">
        <v>29</v>
      </c>
    </row>
    <row r="723" spans="1:7" x14ac:dyDescent="0.2">
      <c r="A723" s="23">
        <v>43140</v>
      </c>
      <c r="B723" s="30">
        <v>0.67064656249999999</v>
      </c>
      <c r="C723" s="11" t="s">
        <v>27</v>
      </c>
      <c r="D723" s="24">
        <v>139</v>
      </c>
      <c r="E723" s="25">
        <v>186.02</v>
      </c>
      <c r="F723" s="11" t="s">
        <v>28</v>
      </c>
      <c r="G723" s="11" t="s">
        <v>29</v>
      </c>
    </row>
    <row r="724" spans="1:7" x14ac:dyDescent="0.2">
      <c r="A724" s="23">
        <v>43140</v>
      </c>
      <c r="B724" s="30">
        <v>0.67065670138888889</v>
      </c>
      <c r="C724" s="11" t="s">
        <v>27</v>
      </c>
      <c r="D724" s="24">
        <v>139</v>
      </c>
      <c r="E724" s="25">
        <v>186.02</v>
      </c>
      <c r="F724" s="11" t="s">
        <v>28</v>
      </c>
      <c r="G724" s="11" t="s">
        <v>29</v>
      </c>
    </row>
    <row r="725" spans="1:7" x14ac:dyDescent="0.2">
      <c r="A725" s="23">
        <v>43140</v>
      </c>
      <c r="B725" s="30">
        <v>0.6706567708333333</v>
      </c>
      <c r="C725" s="11" t="s">
        <v>27</v>
      </c>
      <c r="D725" s="24">
        <v>15</v>
      </c>
      <c r="E725" s="25">
        <v>186.02</v>
      </c>
      <c r="F725" s="11" t="s">
        <v>28</v>
      </c>
      <c r="G725" s="11" t="s">
        <v>29</v>
      </c>
    </row>
    <row r="726" spans="1:7" x14ac:dyDescent="0.2">
      <c r="A726" s="23">
        <v>43140</v>
      </c>
      <c r="B726" s="30">
        <v>0.6706567708333333</v>
      </c>
      <c r="C726" s="11" t="s">
        <v>27</v>
      </c>
      <c r="D726" s="24">
        <v>65</v>
      </c>
      <c r="E726" s="25">
        <v>186.02</v>
      </c>
      <c r="F726" s="11" t="s">
        <v>28</v>
      </c>
      <c r="G726" s="11" t="s">
        <v>29</v>
      </c>
    </row>
    <row r="727" spans="1:7" x14ac:dyDescent="0.2">
      <c r="A727" s="23">
        <v>43140</v>
      </c>
      <c r="B727" s="30">
        <v>0.6706567708333333</v>
      </c>
      <c r="C727" s="11" t="s">
        <v>27</v>
      </c>
      <c r="D727" s="24">
        <v>107</v>
      </c>
      <c r="E727" s="25">
        <v>186.02</v>
      </c>
      <c r="F727" s="11" t="s">
        <v>28</v>
      </c>
      <c r="G727" s="11" t="s">
        <v>29</v>
      </c>
    </row>
    <row r="728" spans="1:7" x14ac:dyDescent="0.2">
      <c r="A728" s="23">
        <v>43140</v>
      </c>
      <c r="B728" s="30">
        <v>0.6706567708333333</v>
      </c>
      <c r="C728" s="11" t="s">
        <v>27</v>
      </c>
      <c r="D728" s="24">
        <v>107</v>
      </c>
      <c r="E728" s="25">
        <v>186.02</v>
      </c>
      <c r="F728" s="11" t="s">
        <v>28</v>
      </c>
      <c r="G728" s="11" t="s">
        <v>29</v>
      </c>
    </row>
    <row r="729" spans="1:7" x14ac:dyDescent="0.2">
      <c r="A729" s="23">
        <v>43140</v>
      </c>
      <c r="B729" s="30">
        <v>0.6706567708333333</v>
      </c>
      <c r="C729" s="11" t="s">
        <v>27</v>
      </c>
      <c r="D729" s="24">
        <v>107</v>
      </c>
      <c r="E729" s="25">
        <v>186.02</v>
      </c>
      <c r="F729" s="11" t="s">
        <v>28</v>
      </c>
      <c r="G729" s="11" t="s">
        <v>29</v>
      </c>
    </row>
    <row r="730" spans="1:7" x14ac:dyDescent="0.2">
      <c r="A730" s="23">
        <v>43140</v>
      </c>
      <c r="B730" s="30">
        <v>0.6706567708333333</v>
      </c>
      <c r="C730" s="11" t="s">
        <v>27</v>
      </c>
      <c r="D730" s="24">
        <v>155</v>
      </c>
      <c r="E730" s="25">
        <v>186.02</v>
      </c>
      <c r="F730" s="11" t="s">
        <v>28</v>
      </c>
      <c r="G730" s="11" t="s">
        <v>29</v>
      </c>
    </row>
    <row r="731" spans="1:7" x14ac:dyDescent="0.2">
      <c r="A731" s="23">
        <v>43140</v>
      </c>
      <c r="B731" s="30">
        <v>0.67185229166666671</v>
      </c>
      <c r="C731" s="11" t="s">
        <v>27</v>
      </c>
      <c r="D731" s="24">
        <v>75</v>
      </c>
      <c r="E731" s="25">
        <v>185.56</v>
      </c>
      <c r="F731" s="11" t="s">
        <v>28</v>
      </c>
      <c r="G731" s="11" t="s">
        <v>29</v>
      </c>
    </row>
    <row r="732" spans="1:7" x14ac:dyDescent="0.2">
      <c r="A732" s="23">
        <v>43140</v>
      </c>
      <c r="B732" s="30">
        <v>0.67185229166666671</v>
      </c>
      <c r="C732" s="11" t="s">
        <v>27</v>
      </c>
      <c r="D732" s="24">
        <v>238</v>
      </c>
      <c r="E732" s="25">
        <v>185.56</v>
      </c>
      <c r="F732" s="11" t="s">
        <v>28</v>
      </c>
      <c r="G732" s="11" t="s">
        <v>29</v>
      </c>
    </row>
    <row r="733" spans="1:7" x14ac:dyDescent="0.2">
      <c r="A733" s="23">
        <v>43140</v>
      </c>
      <c r="B733" s="30">
        <v>0.67251195601851854</v>
      </c>
      <c r="C733" s="11" t="s">
        <v>27</v>
      </c>
      <c r="D733" s="24">
        <v>354</v>
      </c>
      <c r="E733" s="25">
        <v>185.66</v>
      </c>
      <c r="F733" s="11" t="s">
        <v>28</v>
      </c>
      <c r="G733" s="11" t="s">
        <v>29</v>
      </c>
    </row>
    <row r="734" spans="1:7" x14ac:dyDescent="0.2">
      <c r="A734" s="23">
        <v>43140</v>
      </c>
      <c r="B734" s="30">
        <v>0.67320520833333342</v>
      </c>
      <c r="C734" s="11" t="s">
        <v>27</v>
      </c>
      <c r="D734" s="24">
        <v>373</v>
      </c>
      <c r="E734" s="25">
        <v>185.44</v>
      </c>
      <c r="F734" s="11" t="s">
        <v>28</v>
      </c>
      <c r="G734" s="11" t="s">
        <v>29</v>
      </c>
    </row>
    <row r="735" spans="1:7" x14ac:dyDescent="0.2">
      <c r="A735" s="23">
        <v>43140</v>
      </c>
      <c r="B735" s="30">
        <v>0.67450234953703703</v>
      </c>
      <c r="C735" s="11" t="s">
        <v>27</v>
      </c>
      <c r="D735" s="24">
        <v>62</v>
      </c>
      <c r="E735" s="25">
        <v>185.34</v>
      </c>
      <c r="F735" s="11" t="s">
        <v>28</v>
      </c>
      <c r="G735" s="11" t="s">
        <v>29</v>
      </c>
    </row>
    <row r="736" spans="1:7" x14ac:dyDescent="0.2">
      <c r="A736" s="23">
        <v>43140</v>
      </c>
      <c r="B736" s="30">
        <v>0.67450234953703703</v>
      </c>
      <c r="C736" s="11" t="s">
        <v>27</v>
      </c>
      <c r="D736" s="24">
        <v>358</v>
      </c>
      <c r="E736" s="25">
        <v>185.34</v>
      </c>
      <c r="F736" s="11" t="s">
        <v>28</v>
      </c>
      <c r="G736" s="11" t="s">
        <v>29</v>
      </c>
    </row>
    <row r="737" spans="1:7" x14ac:dyDescent="0.2">
      <c r="A737" s="23">
        <v>43140</v>
      </c>
      <c r="B737" s="30">
        <v>0.67450234953703703</v>
      </c>
      <c r="C737" s="11" t="s">
        <v>27</v>
      </c>
      <c r="D737" s="24">
        <v>359</v>
      </c>
      <c r="E737" s="25">
        <v>185.34</v>
      </c>
      <c r="F737" s="11" t="s">
        <v>28</v>
      </c>
      <c r="G737" s="11" t="s">
        <v>29</v>
      </c>
    </row>
    <row r="738" spans="1:7" x14ac:dyDescent="0.2">
      <c r="A738" s="23">
        <v>43140</v>
      </c>
      <c r="B738" s="30">
        <v>0.67500950231481482</v>
      </c>
      <c r="C738" s="11" t="s">
        <v>27</v>
      </c>
      <c r="D738" s="24">
        <v>40</v>
      </c>
      <c r="E738" s="25">
        <v>185.24</v>
      </c>
      <c r="F738" s="11" t="s">
        <v>28</v>
      </c>
      <c r="G738" s="11" t="s">
        <v>29</v>
      </c>
    </row>
    <row r="739" spans="1:7" x14ac:dyDescent="0.2">
      <c r="A739" s="23">
        <v>43140</v>
      </c>
      <c r="B739" s="30">
        <v>0.67500950231481482</v>
      </c>
      <c r="C739" s="11" t="s">
        <v>27</v>
      </c>
      <c r="D739" s="24">
        <v>50</v>
      </c>
      <c r="E739" s="25">
        <v>185.24</v>
      </c>
      <c r="F739" s="11" t="s">
        <v>28</v>
      </c>
      <c r="G739" s="11" t="s">
        <v>29</v>
      </c>
    </row>
    <row r="740" spans="1:7" x14ac:dyDescent="0.2">
      <c r="A740" s="23">
        <v>43140</v>
      </c>
      <c r="B740" s="30">
        <v>0.67500950231481482</v>
      </c>
      <c r="C740" s="11" t="s">
        <v>27</v>
      </c>
      <c r="D740" s="24">
        <v>117</v>
      </c>
      <c r="E740" s="25">
        <v>185.24</v>
      </c>
      <c r="F740" s="11" t="s">
        <v>28</v>
      </c>
      <c r="G740" s="11" t="s">
        <v>29</v>
      </c>
    </row>
    <row r="741" spans="1:7" x14ac:dyDescent="0.2">
      <c r="A741" s="23">
        <v>43140</v>
      </c>
      <c r="B741" s="30">
        <v>0.67500950231481482</v>
      </c>
      <c r="C741" s="11" t="s">
        <v>27</v>
      </c>
      <c r="D741" s="24">
        <v>121</v>
      </c>
      <c r="E741" s="25">
        <v>185.24</v>
      </c>
      <c r="F741" s="11" t="s">
        <v>28</v>
      </c>
      <c r="G741" s="11" t="s">
        <v>29</v>
      </c>
    </row>
    <row r="742" spans="1:7" x14ac:dyDescent="0.2">
      <c r="A742" s="23">
        <v>43140</v>
      </c>
      <c r="B742" s="30">
        <v>0.67500950231481482</v>
      </c>
      <c r="C742" s="11" t="s">
        <v>27</v>
      </c>
      <c r="D742" s="24">
        <v>153</v>
      </c>
      <c r="E742" s="25">
        <v>185.24</v>
      </c>
      <c r="F742" s="11" t="s">
        <v>28</v>
      </c>
      <c r="G742" s="11" t="s">
        <v>29</v>
      </c>
    </row>
    <row r="743" spans="1:7" x14ac:dyDescent="0.2">
      <c r="A743" s="23">
        <v>43140</v>
      </c>
      <c r="B743" s="30">
        <v>0.67500950231481482</v>
      </c>
      <c r="C743" s="11" t="s">
        <v>27</v>
      </c>
      <c r="D743" s="24">
        <v>300</v>
      </c>
      <c r="E743" s="25">
        <v>185.24</v>
      </c>
      <c r="F743" s="11" t="s">
        <v>28</v>
      </c>
      <c r="G743" s="11" t="s">
        <v>29</v>
      </c>
    </row>
    <row r="744" spans="1:7" x14ac:dyDescent="0.2">
      <c r="A744" s="23">
        <v>43140</v>
      </c>
      <c r="B744" s="30">
        <v>0.67684122685185188</v>
      </c>
      <c r="C744" s="11" t="s">
        <v>27</v>
      </c>
      <c r="D744" s="24">
        <v>694</v>
      </c>
      <c r="E744" s="25">
        <v>185.18</v>
      </c>
      <c r="F744" s="11" t="s">
        <v>28</v>
      </c>
      <c r="G744" s="11" t="s">
        <v>29</v>
      </c>
    </row>
    <row r="745" spans="1:7" x14ac:dyDescent="0.2">
      <c r="A745" s="23">
        <v>43140</v>
      </c>
      <c r="B745" s="30">
        <v>0.67723921296296297</v>
      </c>
      <c r="C745" s="11" t="s">
        <v>27</v>
      </c>
      <c r="D745" s="24">
        <v>45</v>
      </c>
      <c r="E745" s="25">
        <v>185.1</v>
      </c>
      <c r="F745" s="11" t="s">
        <v>28</v>
      </c>
      <c r="G745" s="11" t="s">
        <v>29</v>
      </c>
    </row>
    <row r="746" spans="1:7" x14ac:dyDescent="0.2">
      <c r="A746" s="23">
        <v>43140</v>
      </c>
      <c r="B746" s="30">
        <v>0.67723921296296297</v>
      </c>
      <c r="C746" s="11" t="s">
        <v>27</v>
      </c>
      <c r="D746" s="24">
        <v>166</v>
      </c>
      <c r="E746" s="25">
        <v>185.1</v>
      </c>
      <c r="F746" s="11" t="s">
        <v>28</v>
      </c>
      <c r="G746" s="11" t="s">
        <v>29</v>
      </c>
    </row>
    <row r="747" spans="1:7" x14ac:dyDescent="0.2">
      <c r="A747" s="23">
        <v>43140</v>
      </c>
      <c r="B747" s="30">
        <v>0.67723922453703711</v>
      </c>
      <c r="C747" s="11" t="s">
        <v>27</v>
      </c>
      <c r="D747" s="24">
        <v>43</v>
      </c>
      <c r="E747" s="25">
        <v>185.1</v>
      </c>
      <c r="F747" s="11" t="s">
        <v>28</v>
      </c>
      <c r="G747" s="11" t="s">
        <v>29</v>
      </c>
    </row>
    <row r="748" spans="1:7" x14ac:dyDescent="0.2">
      <c r="A748" s="23">
        <v>43140</v>
      </c>
      <c r="B748" s="30">
        <v>0.67723927083333335</v>
      </c>
      <c r="C748" s="11" t="s">
        <v>27</v>
      </c>
      <c r="D748" s="24">
        <v>206</v>
      </c>
      <c r="E748" s="25">
        <v>185.1</v>
      </c>
      <c r="F748" s="11" t="s">
        <v>28</v>
      </c>
      <c r="G748" s="11" t="s">
        <v>29</v>
      </c>
    </row>
    <row r="749" spans="1:7" x14ac:dyDescent="0.2">
      <c r="A749" s="23">
        <v>43140</v>
      </c>
      <c r="B749" s="30">
        <v>0.67723928240740738</v>
      </c>
      <c r="C749" s="11" t="s">
        <v>27</v>
      </c>
      <c r="D749" s="24">
        <v>191</v>
      </c>
      <c r="E749" s="25">
        <v>185.1</v>
      </c>
      <c r="F749" s="11" t="s">
        <v>28</v>
      </c>
      <c r="G749" s="11" t="s">
        <v>29</v>
      </c>
    </row>
    <row r="750" spans="1:7" x14ac:dyDescent="0.2">
      <c r="A750" s="23">
        <v>43140</v>
      </c>
      <c r="B750" s="30">
        <v>0.67824276620370372</v>
      </c>
      <c r="C750" s="11" t="s">
        <v>27</v>
      </c>
      <c r="D750" s="24">
        <v>139</v>
      </c>
      <c r="E750" s="25">
        <v>184.86</v>
      </c>
      <c r="F750" s="11" t="s">
        <v>28</v>
      </c>
      <c r="G750" s="11" t="s">
        <v>29</v>
      </c>
    </row>
    <row r="751" spans="1:7" x14ac:dyDescent="0.2">
      <c r="A751" s="23">
        <v>43140</v>
      </c>
      <c r="B751" s="30">
        <v>0.67825167824074073</v>
      </c>
      <c r="C751" s="11" t="s">
        <v>27</v>
      </c>
      <c r="D751" s="24">
        <v>31</v>
      </c>
      <c r="E751" s="25">
        <v>184.86</v>
      </c>
      <c r="F751" s="11" t="s">
        <v>28</v>
      </c>
      <c r="G751" s="11" t="s">
        <v>29</v>
      </c>
    </row>
    <row r="752" spans="1:7" x14ac:dyDescent="0.2">
      <c r="A752" s="23">
        <v>43140</v>
      </c>
      <c r="B752" s="30">
        <v>0.67825167824074073</v>
      </c>
      <c r="C752" s="11" t="s">
        <v>27</v>
      </c>
      <c r="D752" s="24">
        <v>62</v>
      </c>
      <c r="E752" s="25">
        <v>184.86</v>
      </c>
      <c r="F752" s="11" t="s">
        <v>28</v>
      </c>
      <c r="G752" s="11" t="s">
        <v>29</v>
      </c>
    </row>
    <row r="753" spans="1:7" x14ac:dyDescent="0.2">
      <c r="A753" s="23">
        <v>43140</v>
      </c>
      <c r="B753" s="30">
        <v>0.67825167824074073</v>
      </c>
      <c r="C753" s="11" t="s">
        <v>27</v>
      </c>
      <c r="D753" s="24">
        <v>108</v>
      </c>
      <c r="E753" s="25">
        <v>184.86</v>
      </c>
      <c r="F753" s="11" t="s">
        <v>28</v>
      </c>
      <c r="G753" s="11" t="s">
        <v>29</v>
      </c>
    </row>
    <row r="754" spans="1:7" x14ac:dyDescent="0.2">
      <c r="A754" s="23">
        <v>43140</v>
      </c>
      <c r="B754" s="30">
        <v>0.67825167824074073</v>
      </c>
      <c r="C754" s="11" t="s">
        <v>27</v>
      </c>
      <c r="D754" s="24">
        <v>108</v>
      </c>
      <c r="E754" s="25">
        <v>184.86</v>
      </c>
      <c r="F754" s="11" t="s">
        <v>28</v>
      </c>
      <c r="G754" s="11" t="s">
        <v>29</v>
      </c>
    </row>
    <row r="755" spans="1:7" x14ac:dyDescent="0.2">
      <c r="A755" s="23">
        <v>43140</v>
      </c>
      <c r="B755" s="30">
        <v>0.67825167824074073</v>
      </c>
      <c r="C755" s="11" t="s">
        <v>27</v>
      </c>
      <c r="D755" s="24">
        <v>108</v>
      </c>
      <c r="E755" s="25">
        <v>184.86</v>
      </c>
      <c r="F755" s="11" t="s">
        <v>28</v>
      </c>
      <c r="G755" s="11" t="s">
        <v>29</v>
      </c>
    </row>
    <row r="756" spans="1:7" x14ac:dyDescent="0.2">
      <c r="A756" s="23">
        <v>43140</v>
      </c>
      <c r="B756" s="30">
        <v>0.67825167824074073</v>
      </c>
      <c r="C756" s="11" t="s">
        <v>27</v>
      </c>
      <c r="D756" s="24">
        <v>139</v>
      </c>
      <c r="E756" s="25">
        <v>184.86</v>
      </c>
      <c r="F756" s="11" t="s">
        <v>28</v>
      </c>
      <c r="G756" s="11" t="s">
        <v>29</v>
      </c>
    </row>
    <row r="757" spans="1:7" x14ac:dyDescent="0.2">
      <c r="A757" s="23">
        <v>43140</v>
      </c>
      <c r="B757" s="30">
        <v>0.67825171296296294</v>
      </c>
      <c r="C757" s="11" t="s">
        <v>27</v>
      </c>
      <c r="D757" s="24">
        <v>64</v>
      </c>
      <c r="E757" s="25">
        <v>184.86</v>
      </c>
      <c r="F757" s="11" t="s">
        <v>28</v>
      </c>
      <c r="G757" s="11" t="s">
        <v>29</v>
      </c>
    </row>
    <row r="758" spans="1:7" x14ac:dyDescent="0.2">
      <c r="A758" s="23">
        <v>43140</v>
      </c>
      <c r="B758" s="30">
        <v>0.67825171296296294</v>
      </c>
      <c r="C758" s="11" t="s">
        <v>27</v>
      </c>
      <c r="D758" s="24">
        <v>75</v>
      </c>
      <c r="E758" s="25">
        <v>184.86</v>
      </c>
      <c r="F758" s="11" t="s">
        <v>28</v>
      </c>
      <c r="G758" s="11" t="s">
        <v>29</v>
      </c>
    </row>
    <row r="759" spans="1:7" x14ac:dyDescent="0.2">
      <c r="A759" s="23">
        <v>43140</v>
      </c>
      <c r="B759" s="30">
        <v>0.67825171296296294</v>
      </c>
      <c r="C759" s="11" t="s">
        <v>27</v>
      </c>
      <c r="D759" s="24">
        <v>139</v>
      </c>
      <c r="E759" s="25">
        <v>184.86</v>
      </c>
      <c r="F759" s="11" t="s">
        <v>28</v>
      </c>
      <c r="G759" s="11" t="s">
        <v>29</v>
      </c>
    </row>
    <row r="760" spans="1:7" x14ac:dyDescent="0.2">
      <c r="A760" s="23">
        <v>43140</v>
      </c>
      <c r="B760" s="30">
        <v>0.67825171296296294</v>
      </c>
      <c r="C760" s="11" t="s">
        <v>27</v>
      </c>
      <c r="D760" s="24">
        <v>139</v>
      </c>
      <c r="E760" s="25">
        <v>184.86</v>
      </c>
      <c r="F760" s="11" t="s">
        <v>28</v>
      </c>
      <c r="G760" s="11" t="s">
        <v>29</v>
      </c>
    </row>
    <row r="761" spans="1:7" x14ac:dyDescent="0.2">
      <c r="A761" s="23">
        <v>43140</v>
      </c>
      <c r="B761" s="30">
        <v>0.67825865740740732</v>
      </c>
      <c r="C761" s="11" t="s">
        <v>27</v>
      </c>
      <c r="D761" s="24">
        <v>41</v>
      </c>
      <c r="E761" s="25">
        <v>184.86</v>
      </c>
      <c r="F761" s="11" t="s">
        <v>28</v>
      </c>
      <c r="G761" s="11" t="s">
        <v>29</v>
      </c>
    </row>
    <row r="762" spans="1:7" x14ac:dyDescent="0.2">
      <c r="A762" s="23">
        <v>43140</v>
      </c>
      <c r="B762" s="30">
        <v>0.67926604166666671</v>
      </c>
      <c r="C762" s="11" t="s">
        <v>27</v>
      </c>
      <c r="D762" s="24">
        <v>3</v>
      </c>
      <c r="E762" s="25">
        <v>184.54</v>
      </c>
      <c r="F762" s="11" t="s">
        <v>28</v>
      </c>
      <c r="G762" s="11" t="s">
        <v>29</v>
      </c>
    </row>
    <row r="763" spans="1:7" x14ac:dyDescent="0.2">
      <c r="A763" s="23">
        <v>43140</v>
      </c>
      <c r="B763" s="30">
        <v>0.67926604166666671</v>
      </c>
      <c r="C763" s="11" t="s">
        <v>27</v>
      </c>
      <c r="D763" s="24">
        <v>64</v>
      </c>
      <c r="E763" s="25">
        <v>184.54</v>
      </c>
      <c r="F763" s="11" t="s">
        <v>28</v>
      </c>
      <c r="G763" s="11" t="s">
        <v>29</v>
      </c>
    </row>
    <row r="764" spans="1:7" x14ac:dyDescent="0.2">
      <c r="A764" s="23">
        <v>43140</v>
      </c>
      <c r="B764" s="30">
        <v>0.6829513425925926</v>
      </c>
      <c r="C764" s="11" t="s">
        <v>27</v>
      </c>
      <c r="D764" s="24">
        <v>64</v>
      </c>
      <c r="E764" s="25">
        <v>184.84</v>
      </c>
      <c r="F764" s="11" t="s">
        <v>28</v>
      </c>
      <c r="G764" s="11" t="s">
        <v>29</v>
      </c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05.02.2018</vt:lpstr>
      <vt:lpstr>Details 06.02.2018</vt:lpstr>
      <vt:lpstr>Details 07.02.2018</vt:lpstr>
      <vt:lpstr>Details 08.02.2018</vt:lpstr>
      <vt:lpstr>Details 09.02.2018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2018-02-12T12:23:16Z</dcterms:modified>
</cp:coreProperties>
</file>